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azht\Desktop\"/>
    </mc:Choice>
  </mc:AlternateContent>
  <xr:revisionPtr revIDLastSave="0" documentId="8_{3FE83DB3-D3F1-480D-9CEA-4531AD01ABA4}" xr6:coauthVersionLast="47" xr6:coauthVersionMax="47" xr10:uidLastSave="{00000000-0000-0000-0000-000000000000}"/>
  <bookViews>
    <workbookView xWindow="-38520" yWindow="-5715" windowWidth="38640" windowHeight="21120" activeTab="1" xr2:uid="{94577BCC-F8F3-4FB9-8F5F-9AF2B065F1E4}"/>
  </bookViews>
  <sheets>
    <sheet name="Sheet1" sheetId="1" r:id="rId1"/>
    <sheet name="Sheet6" sheetId="6" r:id="rId2"/>
    <sheet name="Sheet2" sheetId="2" r:id="rId3"/>
  </sheet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<sst xmlns="http://schemas.openxmlformats.org/spreadsheetml/2006/main" count="521" uniqueCount="217">
  <si>
    <t>Financial Ratios</t>
  </si>
  <si>
    <t>Ownership Structure</t>
  </si>
  <si>
    <t>Modern Slavery Statement</t>
  </si>
  <si>
    <t>Profit margin (%)</t>
  </si>
  <si>
    <t>EBITDA margin (%)</t>
  </si>
  <si>
    <t>Return on Capital Employed (ROCE) (%)</t>
  </si>
  <si>
    <t>Return on Assets (ROA) (%)</t>
  </si>
  <si>
    <t>Debtors Turnover (x)</t>
  </si>
  <si>
    <t>Debtor Collection (days)</t>
  </si>
  <si>
    <t>Creditors Payment (days)</t>
  </si>
  <si>
    <t>Current ratio (x)</t>
  </si>
  <si>
    <t xml:space="preserve"> Gearing (%)</t>
  </si>
  <si>
    <t>Interest Cover (x)</t>
  </si>
  <si>
    <t>Profit per employee (unit)</t>
  </si>
  <si>
    <t>Salaries/Turnover</t>
  </si>
  <si>
    <t>Average Remuneration per employee (unit)</t>
  </si>
  <si>
    <t>Turnover per employee (unit)</t>
  </si>
  <si>
    <t>Solvency ratio (Liability based) (%)</t>
  </si>
  <si>
    <t>Number of Employees</t>
  </si>
  <si>
    <t>Credit Score</t>
  </si>
  <si>
    <t>Mean Gender Pay Gap %</t>
  </si>
  <si>
    <t>Median Gender Pay Gap %</t>
  </si>
  <si>
    <t>Global Ultimate Owner</t>
  </si>
  <si>
    <t>%age of Ownership</t>
  </si>
  <si>
    <t>Other Controlling Shareholders</t>
  </si>
  <si>
    <t>Type of Company  (Owner)</t>
  </si>
  <si>
    <t>Current subsidiaries</t>
  </si>
  <si>
    <t>Companies in corporate group</t>
  </si>
  <si>
    <t>Statement Link</t>
  </si>
  <si>
    <t>Year of statement</t>
  </si>
  <si>
    <t>S.No</t>
  </si>
  <si>
    <t>Brand</t>
  </si>
  <si>
    <t>Type of Care</t>
  </si>
  <si>
    <t>Achieve Together</t>
  </si>
  <si>
    <t>Non-Residential and Residential</t>
  </si>
  <si>
    <t>n.s.</t>
  </si>
  <si>
    <t>AMP CAPITAL INVESTORS (EUROPEAN INFRASTR</t>
  </si>
  <si>
    <t>GALAXY GROUP BIDCO LIMITED</t>
  </si>
  <si>
    <t>Overseas entity</t>
  </si>
  <si>
    <t>https://www.achievetogether.co.uk/wp-content/uploads/2024/04/Achieve-together-Morden-Slavery-Statement-2024.pdf</t>
  </si>
  <si>
    <t>Advinia Health Care</t>
  </si>
  <si>
    <t>Residential</t>
  </si>
  <si>
    <t>ST CARMEN LIMITED</t>
  </si>
  <si>
    <t>https://www.advinia.co.uk/modern-slavery-statement/</t>
  </si>
  <si>
    <t>Affinity Trust</t>
  </si>
  <si>
    <t>This company is the Global Ultimate Owner of the corporate group</t>
  </si>
  <si>
    <t>https://www.affinitytrust.org/media/filer_public/00/74/0074f3d5-b04d-4cfc-908e-6436faa33d3e/modern-slavery-statement-to_mar_23.pdf</t>
  </si>
  <si>
    <t>Agincare</t>
  </si>
  <si>
    <t>MR DEREK EDWIN LUCKHURST</t>
  </si>
  <si>
    <t>Individual</t>
  </si>
  <si>
    <t>https://www.agincare.com/modern-slavery-human-trafficking-statement/</t>
  </si>
  <si>
    <t>Akari Care</t>
  </si>
  <si>
    <t>AKARI CARE GROUP LIMITED</t>
  </si>
  <si>
    <t>Private Limited</t>
  </si>
  <si>
    <t>https://akaricare.co.uk/media/4856/modern-slavery-2023.pdf</t>
  </si>
  <si>
    <t>Alternative Futures Group</t>
  </si>
  <si>
    <t>Non-Residential</t>
  </si>
  <si>
    <t>Private company limited by guarantee without share capital</t>
  </si>
  <si>
    <t>https://afgroup.org.uk/modern-slavery-and-human-trafficking-statement/</t>
  </si>
  <si>
    <t>AMG Consultancy Services Ltd</t>
  </si>
  <si>
    <t>AMG CARE SERVICES GROUP LIMITED</t>
  </si>
  <si>
    <t>Anchor Hanover Group</t>
  </si>
  <si>
    <t>Dissolved</t>
  </si>
  <si>
    <t xml:space="preserve">Aria Healthcare </t>
  </si>
  <si>
    <t>CH SPV HOLDINGS (CAYMAN) LTD</t>
  </si>
  <si>
    <t>ARIA ACQUISITION LTD and 	
ARIA OPERATIONS MB LTD (Domestic UO)</t>
  </si>
  <si>
    <t>https://www.ariacare.co.uk/modern-slavery-policy/</t>
  </si>
  <si>
    <t>Avery Healthcare</t>
  </si>
  <si>
    <t>ALDERSGATE INVESTMENTS LIMITED (BVI)</t>
  </si>
  <si>
    <t>VEILCHENBLAU ESTATES LTD (Domestic UO)</t>
  </si>
  <si>
    <t>https://www.averyhealthcare.co.uk/wp-content/uploads/2022/05/Avery-Healthcare-Modern-Slavery-and-Human-Trafficking-2022.pdf</t>
  </si>
  <si>
    <t>Barchester Healthcare</t>
  </si>
  <si>
    <t>GROVE LIMITED</t>
  </si>
  <si>
    <t>BARCHESTER HOLDCO (JERSEY) LIMITED</t>
  </si>
  <si>
    <t>https://www.barchester.com/modern-slavery-statement-2021</t>
  </si>
  <si>
    <t>Bondcare London</t>
  </si>
  <si>
    <t>MR ARIEH LEIB LEVISON</t>
  </si>
  <si>
    <t>Brandon Trust</t>
  </si>
  <si>
    <t>https://www.brandontrust.org/wp-content/uploads/brandon-trust-modern-slavery-statement-2023.pdf</t>
  </si>
  <si>
    <t xml:space="preserve">BUPA </t>
  </si>
  <si>
    <t>BRITISH UNITED PROVIDENT ASSOCIATION LIMITED(THE)</t>
  </si>
  <si>
    <t>BUPA FINANCE PLC, BUPA INVESTMENTS OVERSEAS LIMITED and GRUPO BUPA SANITAS SLU</t>
  </si>
  <si>
    <t>https://www.bupa.com/~/media/Files/B/Bupa-V5/documents/modern-slavery/bupa-modern-slavery-act-statement-2023.pdf</t>
  </si>
  <si>
    <t xml:space="preserve">Care at Home Services (South East) </t>
  </si>
  <si>
    <t>MRS DEBORAH ANNE MCDOWELL</t>
  </si>
  <si>
    <t>https://www.careathomeservices.co.uk/about-us/modern-slavery-statement/</t>
  </si>
  <si>
    <t>Care UK</t>
  </si>
  <si>
    <t xml:space="preserve">Residential </t>
  </si>
  <si>
    <t>BRIDGEPOINT GROUP PLC</t>
  </si>
  <si>
    <t>BRIDGEPOINT GROUP HOLDINGS LIMITED, BRIDGEPOINT ADVISERS GROUP LIMITED, BRIDGEPOINT ADVISERS HOLDINGS, BRIDGEPOINT EUROPE IV (NOMINEES) LIMITED, CARE UK HOLDINGS LIMITED, CARE UK MIDCO LIMITED and CARE UK FINANCE LIMITED</t>
  </si>
  <si>
    <t xml:space="preserve">Private Limited </t>
  </si>
  <si>
    <t>https://www.careuk.com/legal-regulatory/modern-slavery</t>
  </si>
  <si>
    <t xml:space="preserve">CareTech </t>
  </si>
  <si>
    <t>AMALFI TOPCO LIMITED</t>
  </si>
  <si>
    <t>AMALFI MIDCO LIMITED, AMALFI CLEANCO LIMITED, AMALFI BIDCO LIMITED</t>
  </si>
  <si>
    <t>https://www.caretech-uk.com/site-services/modern-slavery-statement</t>
  </si>
  <si>
    <t>Cera Care</t>
  </si>
  <si>
    <t>https://ceracare.co.uk/modern-slavery-statement</t>
  </si>
  <si>
    <t>Choice Support</t>
  </si>
  <si>
    <t>City and County Healthcare</t>
  </si>
  <si>
    <t>CCH SP JCO LIMITED</t>
  </si>
  <si>
    <t>https://candchealthcare.co.uk/modern-slavery/</t>
  </si>
  <si>
    <t>Clece Care Services (CCS)</t>
  </si>
  <si>
    <t>ACS ACTIVIDADES DE CONSTRUCCION Y SERVICIOS, S.A.</t>
  </si>
  <si>
    <t>ACS SERVICIOS Y CONCESIONES SL, CLECE SA</t>
  </si>
  <si>
    <t>https://clececare.co.uk/policies/modern-slavery-statement/#:~:text=Clece%20Care%20Services%20Ltd%20(CCS,human%20trafficking%20and%20forced%20labour.</t>
  </si>
  <si>
    <t>Community Integrated Care (CIC)</t>
  </si>
  <si>
    <t>https://www.communityintegratedcare.co.uk/modern-slavery-and-human-trafficking-statement/#:~:text=The%20Board%20of%20Trustees%20and,our%20business%20dealings%20and%20relationships.</t>
  </si>
  <si>
    <t>Country Court Care</t>
  </si>
  <si>
    <t>KIBO HOLDINGS LIMITED</t>
  </si>
  <si>
    <t>COUNTRY COURT CARE GROUP HOLDINGS LIMITED</t>
  </si>
  <si>
    <t>https://www.countrycourtcare.co/modern-slavery-statement/</t>
  </si>
  <si>
    <t xml:space="preserve">Creative Support </t>
  </si>
  <si>
    <t>-</t>
  </si>
  <si>
    <t>There’s no Corporate Group for this company.</t>
  </si>
  <si>
    <t>Registered society</t>
  </si>
  <si>
    <t>https://www.creativesupport.co.uk/modern-slavery-statement/</t>
  </si>
  <si>
    <t>Dimensions</t>
  </si>
  <si>
    <t>https://dimensions-uk.org/wp-content/uploads/Modern-slavery-and-human-trafficking-policy-statement.pdf</t>
  </si>
  <si>
    <t>Excelcare</t>
  </si>
  <si>
    <t>EXCEL PORTFOLIOS LIMITED</t>
  </si>
  <si>
    <t>REVAMP LIMITED</t>
  </si>
  <si>
    <t>https://www.excelcareholdings.com/application/files/4817/1826/5475/Modern_Slavery_Policy_2024.pdf</t>
  </si>
  <si>
    <t>Exemplar Health Care</t>
  </si>
  <si>
    <t>ACOF VI HOLDINGS LP</t>
  </si>
  <si>
    <t>EHC HOLDINGS TOPCO LIMITED (Domestic UO), EHC HOLDINGS MIDCO LIMITED, EHC HOLDINGS HOLDCO LIMITED, CX TOPCO LIMITED, CX MIDCO LIMITED, CX MIDCO 2 LIMITED and CX BIDCO LIMITED</t>
  </si>
  <si>
    <t>https://www.exemplarhc.com/menu/modern-slavery-act</t>
  </si>
  <si>
    <t>Four Seasons</t>
  </si>
  <si>
    <t>MR GUY HANDS</t>
  </si>
  <si>
    <t>&gt;75%</t>
  </si>
  <si>
    <t>SEASIDE HOLDINGS (NOMINEE) LIMITED, TERRA FIRMA HOLDINGS LIMITED, BORON HOLDINGS (GUERNSEY) LIMITED,FINO SENIORCO LTD and MERICOURT LIMITED</t>
  </si>
  <si>
    <t>https://www.fshcgroup.com/wp-content/uploads/2024/02/modern-slavery-statement-2024.pdf</t>
  </si>
  <si>
    <t>Good Care Group</t>
  </si>
  <si>
    <t>HERITIERS PIERRE BELLON</t>
  </si>
  <si>
    <t>BELLON,SODEXO, SODEXO HOLDINGS LIMITED (Domestic UO), GCG HOLDINGS LTD and GCG INTERMEDIATE LTD</t>
  </si>
  <si>
    <t>https://www.thegoodcaregroup.com/wp-content/uploads/2024/01/EC-116-Modern-Slavery-Statement-Nov_2023.pdf</t>
  </si>
  <si>
    <t>Greensleeves</t>
  </si>
  <si>
    <t>Grosvenor Health &amp; Social Care (renamed to FIVE RIVERS EQUITY LIMITED)</t>
  </si>
  <si>
    <t>https://five-rivers.org/modern-slavery-statement/</t>
  </si>
  <si>
    <t>Hamberley Care Homes</t>
  </si>
  <si>
    <t>PATRON HEALTHCARE GP 2 LIMITED</t>
  </si>
  <si>
    <t>UK CAREHOMES HOLDINGS S.À R.L, HAMBERLEY HEALTHCARE HOLDINGS S.À R.L.</t>
  </si>
  <si>
    <t>Hales Care</t>
  </si>
  <si>
    <t>Hales Group Limited</t>
  </si>
  <si>
    <t>HC-One</t>
  </si>
  <si>
    <t>https://www.hc-one.co.uk/footer-links/modern-slavery-statement.aspx</t>
  </si>
  <si>
    <t>Healthcare Homes</t>
  </si>
  <si>
    <t>HEALTHCARE HOMES HOLDINGS LIMITED</t>
  </si>
  <si>
    <t>https://www.healthcarehomes.co.uk/slavery-human-trafficking-statement/#:~:text=The%20Healthcare%20Homes%20Group%20has%20a%20zero,modern%20slavery%20and%20human%20trafficking.</t>
  </si>
  <si>
    <t>HF Trust</t>
  </si>
  <si>
    <t>https://www.hft.org.uk/wp-content/uploads/2023/03/Modern-Slavery-Statement-2023-Digital.pdf</t>
  </si>
  <si>
    <t>Hill Care</t>
  </si>
  <si>
    <t>https://www.hillcare.net/hill-care-modern-slavery-statement/</t>
  </si>
  <si>
    <t>Housing 21</t>
  </si>
  <si>
    <t>https://www.housing21.org.uk/modern-slavery/</t>
  </si>
  <si>
    <t>Lifeways</t>
  </si>
  <si>
    <t>VITA BIDCO LIMITED</t>
  </si>
  <si>
    <t>LISTRAC BIDCO LIMITED and LIFEWAYS FINANCE LIMITED</t>
  </si>
  <si>
    <t>https://lifeways-docs.lifeways.co.uk/lifeways/s3fs-public/modern_slavery_statement_-_2023.pdf?VersionId=QSzyqF1krvAcWCGDoP8VmJrr9zn9kGn9</t>
  </si>
  <si>
    <t>Maria Mallaband Care Group</t>
  </si>
  <si>
    <t>MR PHILIP JOHN BURGAN</t>
  </si>
  <si>
    <t>BURGAN FAMILY HOLDINGS LIMITED, MMCG TOPCO HOLDINGS LTD and MMCG HOLDINGS LIMITED</t>
  </si>
  <si>
    <t>https://www.mmcgcarehomes.co.uk/modern-slavery-statement</t>
  </si>
  <si>
    <t>Midshires Care</t>
  </si>
  <si>
    <t>HOLT HOLDCO LIMITED</t>
  </si>
  <si>
    <t>HOLT MIDCO LIMITED, HOLT BIDCO LIMITED and MIDSHIRES CARE HOLDINGS LIMITED</t>
  </si>
  <si>
    <t>https://www.helpinghandshomecare.co.uk/wp-content/uploads/Modern-Slavery-Statement-Financial-year-end-2023.pdf</t>
  </si>
  <si>
    <t>Minster Care Group</t>
  </si>
  <si>
    <t>https://minstercaregroup.co.uk/modern-slavery-statement/</t>
  </si>
  <si>
    <t>MMCG 2</t>
  </si>
  <si>
    <t>BURGAN FAMILY HOLDINGS LIMITED and MMCG TOPCO HOLDINGS LTD</t>
  </si>
  <si>
    <t>Orders of St John Care Trust (OSJCT)</t>
  </si>
  <si>
    <t>https://www.osjct.co.uk/modern-slavery-statement</t>
  </si>
  <si>
    <t>Prestige Nursing</t>
  </si>
  <si>
    <t>BELLON and SODEXO</t>
  </si>
  <si>
    <t>https://www.prestige-nursing.co.uk/wp-content/uploads/2024/01/Modern-Slavery-Policy.pdf</t>
  </si>
  <si>
    <t>PrimeLife</t>
  </si>
  <si>
    <t>MR PETER ALEXANDER VAN HERREWEGE</t>
  </si>
  <si>
    <t>DMWSL 532 LIMITED</t>
  </si>
  <si>
    <t>https://prime-life.co.uk/wp-content/uploads/brochures/modern-slavery.pdf</t>
  </si>
  <si>
    <t xml:space="preserve">Priory Group </t>
  </si>
  <si>
    <t>WATERLAND MANAGEMENT HOLDING IV B.V.</t>
  </si>
  <si>
    <t>WATERLAND PRIVATE EQUITY INVESTMENTS B.V, REMEDCOUK LIMITED (Domestic UO) and AHC-WW JERSEY LIMITED</t>
  </si>
  <si>
    <t>https://www.priorygroup.com/legal/modern-slavery-statement</t>
  </si>
  <si>
    <t>Roseberry Care Centres</t>
  </si>
  <si>
    <t xml:space="preserve"> JHC SCP</t>
  </si>
  <si>
    <t>RBCARE2023 LTD (Domestic UO), RBCARE2023BCO LTD and CLEVELAND HEALTHCARE GROUP LIMITED</t>
  </si>
  <si>
    <t>Routes Healthcare</t>
  </si>
  <si>
    <t>PROJECT SIRIUS TOPCO LIMITED</t>
  </si>
  <si>
    <t>PROJECT SIRIUS BIDCO LIMITED and WHC01 LIMITED</t>
  </si>
  <si>
    <t>https://routeshealthcare.com/modern-slavery-policy/#:~:text=Routes%20Healthcare%20has%20a%20zero,modern%20slavery%20and%20human%20trafficking.</t>
  </si>
  <si>
    <t>Royal Mencap Society</t>
  </si>
  <si>
    <t>https://www.mencap.org.uk/sites/default/files/2023-06/Slavery%20and%20Human%20Trafficking%20Statement%202023-24%20%28FINAL%20SGND%2015.6.23%29.pdf</t>
  </si>
  <si>
    <t>Runwood</t>
  </si>
  <si>
    <t>MR GORDON GEORGE SANDERS</t>
  </si>
  <si>
    <t>https://runwoodhomes.co.uk/wp-content/uploads/2023/11/QD-HR-154c-Modern-Slavery-Statement-2023.pdf</t>
  </si>
  <si>
    <t>Sanctuary Care</t>
  </si>
  <si>
    <t>SANCTUARY HOUSING ASSOCIATION</t>
  </si>
  <si>
    <t>https://www.sanctuary.co.uk/sites/default/files/2024-06/slavery-and-human-trafficking-statement-2024.pdf</t>
  </si>
  <si>
    <t>Select Healthcare</t>
  </si>
  <si>
    <t>MR DELISSER ROY BERNARD</t>
  </si>
  <si>
    <t>Thera</t>
  </si>
  <si>
    <t>https://www.thera.co.uk/wp-content/uploads/2024/04/Anti-Slavery-Statement-2024-25.pdf</t>
  </si>
  <si>
    <t>Turning Point</t>
  </si>
  <si>
    <t>https://www.turning-point.co.uk/_themesdelivery/turningpoint23/assets/downloads/tp-modern-slavery-statement-23-24-final.pdf</t>
  </si>
  <si>
    <t>United Response</t>
  </si>
  <si>
    <t>https://www.unitedresponse.org.uk/modern-slavery-act/?gad_source=1&amp;gclid=CjwKCAjwkJm0BhBxEiwAwT1AXC4w0P72b86BJtFvljOcP0OxBUQFBFtJZ8S3J1v8ZtjuvU0JEuEPMxoCLIYQAvD_BwE</t>
  </si>
  <si>
    <t>Voyage</t>
  </si>
  <si>
    <t>VC HEALTHCARE TOPCO LIMITED</t>
  </si>
  <si>
    <t>VIENNA MIDCO 1 LIMITED, VIENNA MIDCO 2 LIMITED, VIENNA INVESTCO LIMITED, VOYAGE CARE HOLDCO LIMITED,VOYAGE CARE MIDCO LIMITED and VOYAGE CARE BIDCO LIMITED</t>
  </si>
  <si>
    <t>https://www.voyagecare.com/about-voyage-care/modern-slavery-statement/</t>
  </si>
  <si>
    <t>Welltower</t>
  </si>
  <si>
    <t>https://welltower.com/wp-content/uploads/2024/03/Welltower-Modern-Slavery-and-Human-Trafficking-Statement-Clean-03.01.2024.pdf</t>
  </si>
  <si>
    <t>Row Labels</t>
  </si>
  <si>
    <t>Count of Year of statement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</si>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</sst>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Calibri"/>
      <family val="2"/>
    </font>
    <font>
      <sz val="12"/>
      <color rgb="FF333333"/>
      <name val="Calibri"/>
      <family val="2"/>
    </font>
    <font>
      <u/>
      <sz val="12"/>
      <color theme="10"/>
      <name val="Calibri"/>
      <family val="2"/>
    </font>
    <font>
      <b/>
      <sz val="12"/>
      <color theme="0"/>
      <name val="Calibri"/>
      <family val="2"/>
    </font>
    <font>
      <sz val="11"/>
      <color theme="1"/>
      <name val="Aptos Narrow"/>
      <family val="2"/>
      <scheme val="minor"/>
    </font>
    <font>
      <sz val="10"/>
      <color rgb="FF333333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6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94">
    <xf numFmtId="0" fontId="0" fillId="0" borderId="0" xfId="0"/>
    <xf numFmtId="0" fontId="4" fillId="0" borderId="5" xfId="2" applyFont="1" applyBorder="1"/>
    <xf numFmtId="0" fontId="4" fillId="0" borderId="6" xfId="2" applyFont="1" applyBorder="1"/>
    <xf numFmtId="0" fontId="4" fillId="0" borderId="3" xfId="2" applyFont="1" applyBorder="1" applyAlignment="1">
      <alignment vertical="top"/>
    </xf>
    <xf numFmtId="0" fontId="4" fillId="0" borderId="3" xfId="2" applyFont="1" applyBorder="1"/>
    <xf numFmtId="0" fontId="4" fillId="0" borderId="1" xfId="2" applyFont="1" applyBorder="1"/>
    <xf numFmtId="0" fontId="4" fillId="0" borderId="7" xfId="2" applyFont="1" applyBorder="1"/>
    <xf numFmtId="0" fontId="4" fillId="0" borderId="2" xfId="2" applyFont="1" applyBorder="1"/>
    <xf numFmtId="0" fontId="4" fillId="0" borderId="5" xfId="2" applyFont="1" applyBorder="1" applyAlignment="1">
      <alignment vertical="top"/>
    </xf>
    <xf numFmtId="0" fontId="4" fillId="0" borderId="7" xfId="2" applyFont="1" applyBorder="1" applyAlignment="1">
      <alignment vertical="top"/>
    </xf>
    <xf numFmtId="0" fontId="4" fillId="0" borderId="8" xfId="2" applyFont="1" applyBorder="1" applyAlignment="1">
      <alignment vertical="top"/>
    </xf>
    <xf numFmtId="0" fontId="4" fillId="0" borderId="5" xfId="2" applyFont="1" applyBorder="1" applyAlignment="1">
      <alignment horizontal="left" vertical="top"/>
    </xf>
    <xf numFmtId="0" fontId="4" fillId="0" borderId="6" xfId="2" applyFont="1" applyBorder="1" applyAlignment="1">
      <alignment horizontal="left" vertical="top"/>
    </xf>
    <xf numFmtId="0" fontId="4" fillId="0" borderId="2" xfId="1" applyFont="1" applyBorder="1"/>
    <xf numFmtId="0" fontId="4" fillId="0" borderId="9" xfId="2" applyFont="1" applyBorder="1"/>
    <xf numFmtId="0" fontId="4" fillId="0" borderId="5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/>
    </xf>
    <xf numFmtId="0" fontId="4" fillId="4" borderId="5" xfId="1" applyFont="1" applyFill="1" applyBorder="1" applyAlignment="1">
      <alignment vertical="top"/>
    </xf>
    <xf numFmtId="0" fontId="4" fillId="4" borderId="5" xfId="2" applyFont="1" applyFill="1" applyBorder="1" applyAlignment="1">
      <alignment horizontal="left" vertical="top"/>
    </xf>
    <xf numFmtId="0" fontId="4" fillId="4" borderId="7" xfId="2" applyFont="1" applyFill="1" applyBorder="1"/>
    <xf numFmtId="0" fontId="7" fillId="3" borderId="17" xfId="0" applyFont="1" applyFill="1" applyBorder="1"/>
    <xf numFmtId="0" fontId="7" fillId="3" borderId="16" xfId="0" applyFont="1" applyFill="1" applyBorder="1"/>
    <xf numFmtId="0" fontId="7" fillId="0" borderId="10" xfId="0" applyFont="1" applyBorder="1"/>
    <xf numFmtId="4" fontId="8" fillId="2" borderId="3" xfId="0" applyNumberFormat="1" applyFont="1" applyFill="1" applyBorder="1" applyAlignment="1">
      <alignment horizontal="right" vertical="top"/>
    </xf>
    <xf numFmtId="4" fontId="8" fillId="2" borderId="3" xfId="0" applyNumberFormat="1" applyFont="1" applyFill="1" applyBorder="1" applyAlignment="1">
      <alignment vertical="top"/>
    </xf>
    <xf numFmtId="4" fontId="8" fillId="2" borderId="11" xfId="0" applyNumberFormat="1" applyFont="1" applyFill="1" applyBorder="1" applyAlignment="1">
      <alignment horizontal="right" vertical="top"/>
    </xf>
    <xf numFmtId="0" fontId="1" fillId="5" borderId="15" xfId="0" applyFont="1" applyFill="1" applyBorder="1"/>
    <xf numFmtId="0" fontId="0" fillId="6" borderId="24" xfId="0" applyFill="1" applyBorder="1"/>
    <xf numFmtId="3" fontId="8" fillId="2" borderId="3" xfId="0" applyNumberFormat="1" applyFont="1" applyFill="1" applyBorder="1" applyAlignment="1">
      <alignment horizontal="right" vertical="top"/>
    </xf>
    <xf numFmtId="3" fontId="8" fillId="2" borderId="3" xfId="0" applyNumberFormat="1" applyFont="1" applyFill="1" applyBorder="1" applyAlignment="1">
      <alignment vertical="top"/>
    </xf>
    <xf numFmtId="0" fontId="8" fillId="2" borderId="3" xfId="0" applyFont="1" applyFill="1" applyBorder="1" applyAlignment="1">
      <alignment horizontal="right" vertical="top" wrapText="1"/>
    </xf>
    <xf numFmtId="0" fontId="7" fillId="0" borderId="3" xfId="0" applyFont="1" applyBorder="1"/>
    <xf numFmtId="0" fontId="8" fillId="2" borderId="3" xfId="0" applyFont="1" applyFill="1" applyBorder="1" applyAlignment="1">
      <alignment vertical="top" wrapText="1"/>
    </xf>
    <xf numFmtId="0" fontId="7" fillId="2" borderId="3" xfId="0" applyFont="1" applyFill="1" applyBorder="1"/>
    <xf numFmtId="0" fontId="7" fillId="0" borderId="3" xfId="0" applyFont="1" applyBorder="1" applyAlignment="1">
      <alignment wrapText="1"/>
    </xf>
    <xf numFmtId="0" fontId="8" fillId="2" borderId="3" xfId="0" applyFont="1" applyFill="1" applyBorder="1" applyAlignment="1">
      <alignment horizontal="left" vertical="top" wrapText="1"/>
    </xf>
    <xf numFmtId="0" fontId="8" fillId="0" borderId="3" xfId="0" applyFont="1" applyBorder="1"/>
    <xf numFmtId="4" fontId="8" fillId="2" borderId="21" xfId="0" applyNumberFormat="1" applyFont="1" applyFill="1" applyBorder="1" applyAlignment="1">
      <alignment horizontal="right" vertical="top"/>
    </xf>
    <xf numFmtId="4" fontId="8" fillId="2" borderId="21" xfId="0" applyNumberFormat="1" applyFont="1" applyFill="1" applyBorder="1" applyAlignment="1">
      <alignment vertical="top"/>
    </xf>
    <xf numFmtId="3" fontId="8" fillId="2" borderId="21" xfId="0" applyNumberFormat="1" applyFont="1" applyFill="1" applyBorder="1" applyAlignment="1">
      <alignment horizontal="right" vertical="top"/>
    </xf>
    <xf numFmtId="3" fontId="8" fillId="2" borderId="21" xfId="0" applyNumberFormat="1" applyFont="1" applyFill="1" applyBorder="1" applyAlignment="1">
      <alignment vertical="top"/>
    </xf>
    <xf numFmtId="0" fontId="8" fillId="2" borderId="21" xfId="0" applyFont="1" applyFill="1" applyBorder="1" applyAlignment="1">
      <alignment horizontal="right" vertical="top" wrapText="1"/>
    </xf>
    <xf numFmtId="0" fontId="8" fillId="2" borderId="21" xfId="0" applyFont="1" applyFill="1" applyBorder="1" applyAlignment="1">
      <alignment vertical="top" wrapText="1"/>
    </xf>
    <xf numFmtId="0" fontId="7" fillId="0" borderId="21" xfId="0" applyFont="1" applyBorder="1"/>
    <xf numFmtId="4" fontId="8" fillId="2" borderId="25" xfId="0" applyNumberFormat="1" applyFont="1" applyFill="1" applyBorder="1" applyAlignment="1">
      <alignment horizontal="right" vertical="top"/>
    </xf>
    <xf numFmtId="4" fontId="8" fillId="2" borderId="25" xfId="0" applyNumberFormat="1" applyFont="1" applyFill="1" applyBorder="1" applyAlignment="1">
      <alignment vertical="top"/>
    </xf>
    <xf numFmtId="0" fontId="8" fillId="2" borderId="25" xfId="0" applyFont="1" applyFill="1" applyBorder="1" applyAlignment="1">
      <alignment horizontal="right" vertical="top" wrapText="1"/>
    </xf>
    <xf numFmtId="3" fontId="8" fillId="2" borderId="25" xfId="0" applyNumberFormat="1" applyFont="1" applyFill="1" applyBorder="1" applyAlignment="1">
      <alignment horizontal="right" vertical="top"/>
    </xf>
    <xf numFmtId="3" fontId="8" fillId="2" borderId="25" xfId="0" applyNumberFormat="1" applyFont="1" applyFill="1" applyBorder="1" applyAlignment="1">
      <alignment vertical="top"/>
    </xf>
    <xf numFmtId="0" fontId="7" fillId="0" borderId="25" xfId="0" applyFont="1" applyBorder="1"/>
    <xf numFmtId="0" fontId="7" fillId="0" borderId="25" xfId="0" applyFont="1" applyBorder="1" applyAlignment="1">
      <alignment wrapText="1"/>
    </xf>
    <xf numFmtId="4" fontId="8" fillId="2" borderId="10" xfId="0" applyNumberFormat="1" applyFont="1" applyFill="1" applyBorder="1" applyAlignment="1">
      <alignment horizontal="right" vertical="top"/>
    </xf>
    <xf numFmtId="4" fontId="8" fillId="2" borderId="20" xfId="0" applyNumberFormat="1" applyFont="1" applyFill="1" applyBorder="1" applyAlignment="1">
      <alignment horizontal="right" vertical="top"/>
    </xf>
    <xf numFmtId="4" fontId="8" fillId="2" borderId="22" xfId="0" applyNumberFormat="1" applyFont="1" applyFill="1" applyBorder="1" applyAlignment="1">
      <alignment horizontal="right" vertical="top"/>
    </xf>
    <xf numFmtId="4" fontId="8" fillId="2" borderId="26" xfId="0" applyNumberFormat="1" applyFont="1" applyFill="1" applyBorder="1" applyAlignment="1">
      <alignment horizontal="right" vertical="top"/>
    </xf>
    <xf numFmtId="4" fontId="8" fillId="2" borderId="27" xfId="0" applyNumberFormat="1" applyFont="1" applyFill="1" applyBorder="1" applyAlignment="1">
      <alignment horizontal="right" vertical="top"/>
    </xf>
    <xf numFmtId="0" fontId="7" fillId="2" borderId="11" xfId="0" applyFont="1" applyFill="1" applyBorder="1"/>
    <xf numFmtId="0" fontId="7" fillId="0" borderId="20" xfId="0" applyFont="1" applyBorder="1"/>
    <xf numFmtId="0" fontId="7" fillId="2" borderId="22" xfId="0" applyFont="1" applyFill="1" applyBorder="1"/>
    <xf numFmtId="0" fontId="7" fillId="0" borderId="27" xfId="0" applyFont="1" applyBorder="1"/>
    <xf numFmtId="0" fontId="7" fillId="0" borderId="11" xfId="0" applyFont="1" applyBorder="1"/>
    <xf numFmtId="0" fontId="8" fillId="2" borderId="11" xfId="0" applyFont="1" applyFill="1" applyBorder="1" applyAlignment="1">
      <alignment horizontal="right" vertical="top" wrapText="1"/>
    </xf>
    <xf numFmtId="0" fontId="7" fillId="0" borderId="18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2" xfId="0" applyFont="1" applyBorder="1"/>
    <xf numFmtId="0" fontId="7" fillId="2" borderId="10" xfId="0" applyFont="1" applyFill="1" applyBorder="1"/>
    <xf numFmtId="0" fontId="8" fillId="2" borderId="10" xfId="0" applyFont="1" applyFill="1" applyBorder="1" applyAlignment="1">
      <alignment horizontal="right" vertical="top" wrapText="1"/>
    </xf>
    <xf numFmtId="3" fontId="8" fillId="2" borderId="10" xfId="0" applyNumberFormat="1" applyFont="1" applyFill="1" applyBorder="1" applyAlignment="1">
      <alignment horizontal="right" vertical="top"/>
    </xf>
    <xf numFmtId="3" fontId="8" fillId="2" borderId="11" xfId="0" applyNumberFormat="1" applyFont="1" applyFill="1" applyBorder="1" applyAlignment="1">
      <alignment horizontal="right" vertical="top"/>
    </xf>
    <xf numFmtId="3" fontId="8" fillId="2" borderId="20" xfId="0" applyNumberFormat="1" applyFont="1" applyFill="1" applyBorder="1" applyAlignment="1">
      <alignment horizontal="right" vertical="top"/>
    </xf>
    <xf numFmtId="3" fontId="8" fillId="2" borderId="22" xfId="0" applyNumberFormat="1" applyFont="1" applyFill="1" applyBorder="1" applyAlignment="1">
      <alignment horizontal="right" vertical="top"/>
    </xf>
    <xf numFmtId="3" fontId="8" fillId="2" borderId="26" xfId="0" applyNumberFormat="1" applyFont="1" applyFill="1" applyBorder="1" applyAlignment="1">
      <alignment horizontal="right" vertical="top"/>
    </xf>
    <xf numFmtId="3" fontId="8" fillId="2" borderId="27" xfId="0" applyNumberFormat="1" applyFont="1" applyFill="1" applyBorder="1" applyAlignment="1">
      <alignment horizontal="right" vertical="top"/>
    </xf>
    <xf numFmtId="0" fontId="8" fillId="2" borderId="20" xfId="0" applyFont="1" applyFill="1" applyBorder="1" applyAlignment="1">
      <alignment horizontal="right" vertical="top" wrapText="1"/>
    </xf>
    <xf numFmtId="0" fontId="8" fillId="2" borderId="22" xfId="0" applyFont="1" applyFill="1" applyBorder="1" applyAlignment="1">
      <alignment horizontal="right" vertical="top" wrapText="1"/>
    </xf>
    <xf numFmtId="4" fontId="8" fillId="3" borderId="17" xfId="0" applyNumberFormat="1" applyFont="1" applyFill="1" applyBorder="1" applyAlignment="1">
      <alignment horizontal="right" vertical="top"/>
    </xf>
    <xf numFmtId="0" fontId="9" fillId="0" borderId="26" xfId="3" applyFont="1" applyBorder="1"/>
    <xf numFmtId="0" fontId="9" fillId="0" borderId="10" xfId="3" applyFont="1" applyBorder="1"/>
    <xf numFmtId="0" fontId="9" fillId="0" borderId="20" xfId="3" applyFont="1" applyBorder="1"/>
    <xf numFmtId="0" fontId="9" fillId="0" borderId="10" xfId="3" applyFont="1" applyFill="1" applyBorder="1"/>
    <xf numFmtId="0" fontId="9" fillId="0" borderId="18" xfId="3" applyFont="1" applyBorder="1"/>
    <xf numFmtId="0" fontId="4" fillId="4" borderId="5" xfId="2" applyFont="1" applyFill="1" applyBorder="1" applyAlignment="1">
      <alignment vertical="top"/>
    </xf>
    <xf numFmtId="0" fontId="5" fillId="6" borderId="24" xfId="0" applyFont="1" applyFill="1" applyBorder="1" applyAlignment="1">
      <alignment horizontal="center"/>
    </xf>
    <xf numFmtId="4" fontId="8" fillId="2" borderId="30" xfId="0" applyNumberFormat="1" applyFont="1" applyFill="1" applyBorder="1" applyAlignment="1">
      <alignment horizontal="right" vertical="top"/>
    </xf>
    <xf numFmtId="4" fontId="8" fillId="2" borderId="31" xfId="0" applyNumberFormat="1" applyFont="1" applyFill="1" applyBorder="1" applyAlignment="1">
      <alignment horizontal="right" vertical="top"/>
    </xf>
    <xf numFmtId="0" fontId="7" fillId="3" borderId="0" xfId="0" applyFont="1" applyFill="1"/>
    <xf numFmtId="0" fontId="7" fillId="0" borderId="33" xfId="0" applyFont="1" applyBorder="1"/>
    <xf numFmtId="0" fontId="7" fillId="0" borderId="31" xfId="0" applyFont="1" applyBorder="1"/>
    <xf numFmtId="0" fontId="7" fillId="0" borderId="30" xfId="0" applyFont="1" applyBorder="1"/>
    <xf numFmtId="0" fontId="7" fillId="0" borderId="34" xfId="0" applyFont="1" applyBorder="1"/>
    <xf numFmtId="0" fontId="8" fillId="2" borderId="30" xfId="0" applyFont="1" applyFill="1" applyBorder="1" applyAlignment="1">
      <alignment horizontal="left" vertical="top" wrapText="1"/>
    </xf>
    <xf numFmtId="0" fontId="8" fillId="0" borderId="30" xfId="0" applyFont="1" applyBorder="1"/>
    <xf numFmtId="9" fontId="7" fillId="0" borderId="31" xfId="0" applyNumberFormat="1" applyFont="1" applyBorder="1" applyAlignment="1">
      <alignment horizontal="center"/>
    </xf>
    <xf numFmtId="0" fontId="3" fillId="0" borderId="35" xfId="1" applyFont="1" applyBorder="1" applyAlignment="1">
      <alignment horizontal="left"/>
    </xf>
    <xf numFmtId="0" fontId="3" fillId="0" borderId="36" xfId="1" applyFont="1" applyBorder="1" applyAlignment="1">
      <alignment horizontal="left"/>
    </xf>
    <xf numFmtId="0" fontId="3" fillId="0" borderId="37" xfId="1" applyFont="1" applyBorder="1" applyAlignment="1">
      <alignment horizontal="left"/>
    </xf>
    <xf numFmtId="4" fontId="8" fillId="2" borderId="34" xfId="0" applyNumberFormat="1" applyFont="1" applyFill="1" applyBorder="1" applyAlignment="1">
      <alignment horizontal="right" vertical="top"/>
    </xf>
    <xf numFmtId="0" fontId="7" fillId="2" borderId="21" xfId="0" applyFont="1" applyFill="1" applyBorder="1"/>
    <xf numFmtId="9" fontId="7" fillId="0" borderId="41" xfId="0" applyNumberFormat="1" applyFont="1" applyBorder="1" applyAlignment="1">
      <alignment horizontal="center"/>
    </xf>
    <xf numFmtId="0" fontId="7" fillId="0" borderId="42" xfId="0" applyFont="1" applyBorder="1"/>
    <xf numFmtId="0" fontId="10" fillId="3" borderId="0" xfId="0" applyFont="1" applyFill="1"/>
    <xf numFmtId="0" fontId="3" fillId="0" borderId="44" xfId="1" applyFont="1" applyBorder="1" applyAlignment="1">
      <alignment horizontal="left"/>
    </xf>
    <xf numFmtId="4" fontId="8" fillId="2" borderId="45" xfId="0" applyNumberFormat="1" applyFont="1" applyFill="1" applyBorder="1" applyAlignment="1">
      <alignment horizontal="right" vertical="top"/>
    </xf>
    <xf numFmtId="4" fontId="8" fillId="2" borderId="4" xfId="0" applyNumberFormat="1" applyFont="1" applyFill="1" applyBorder="1" applyAlignment="1">
      <alignment horizontal="right" vertical="top"/>
    </xf>
    <xf numFmtId="4" fontId="8" fillId="2" borderId="46" xfId="0" applyNumberFormat="1" applyFont="1" applyFill="1" applyBorder="1" applyAlignment="1">
      <alignment horizontal="right" vertical="top"/>
    </xf>
    <xf numFmtId="0" fontId="7" fillId="2" borderId="4" xfId="0" applyFont="1" applyFill="1" applyBorder="1"/>
    <xf numFmtId="0" fontId="7" fillId="2" borderId="46" xfId="0" applyFont="1" applyFill="1" applyBorder="1"/>
    <xf numFmtId="0" fontId="7" fillId="0" borderId="4" xfId="0" applyFont="1" applyBorder="1"/>
    <xf numFmtId="0" fontId="8" fillId="2" borderId="4" xfId="0" applyFont="1" applyFill="1" applyBorder="1" applyAlignment="1">
      <alignment horizontal="right" vertical="top" wrapText="1"/>
    </xf>
    <xf numFmtId="0" fontId="7" fillId="0" borderId="47" xfId="0" applyFont="1" applyBorder="1"/>
    <xf numFmtId="0" fontId="3" fillId="0" borderId="48" xfId="1" applyFont="1" applyBorder="1" applyAlignment="1">
      <alignment horizontal="left"/>
    </xf>
    <xf numFmtId="4" fontId="8" fillId="2" borderId="10" xfId="0" applyNumberFormat="1" applyFont="1" applyFill="1" applyBorder="1" applyAlignment="1">
      <alignment vertical="top"/>
    </xf>
    <xf numFmtId="4" fontId="8" fillId="2" borderId="11" xfId="0" applyNumberFormat="1" applyFont="1" applyFill="1" applyBorder="1" applyAlignment="1">
      <alignment vertical="top"/>
    </xf>
    <xf numFmtId="0" fontId="7" fillId="2" borderId="20" xfId="0" applyFont="1" applyFill="1" applyBorder="1"/>
    <xf numFmtId="4" fontId="8" fillId="2" borderId="20" xfId="0" applyNumberFormat="1" applyFont="1" applyFill="1" applyBorder="1" applyAlignment="1">
      <alignment vertical="top"/>
    </xf>
    <xf numFmtId="4" fontId="8" fillId="2" borderId="18" xfId="0" applyNumberFormat="1" applyFont="1" applyFill="1" applyBorder="1" applyAlignment="1">
      <alignment vertical="top"/>
    </xf>
    <xf numFmtId="4" fontId="8" fillId="2" borderId="12" xfId="0" applyNumberFormat="1" applyFont="1" applyFill="1" applyBorder="1" applyAlignment="1">
      <alignment vertical="top"/>
    </xf>
    <xf numFmtId="4" fontId="8" fillId="2" borderId="13" xfId="0" applyNumberFormat="1" applyFont="1" applyFill="1" applyBorder="1" applyAlignment="1">
      <alignment vertical="top"/>
    </xf>
    <xf numFmtId="3" fontId="8" fillId="0" borderId="50" xfId="0" applyNumberFormat="1" applyFont="1" applyBorder="1"/>
    <xf numFmtId="3" fontId="8" fillId="0" borderId="51" xfId="0" applyNumberFormat="1" applyFont="1" applyBorder="1"/>
    <xf numFmtId="3" fontId="8" fillId="0" borderId="52" xfId="0" applyNumberFormat="1" applyFont="1" applyBorder="1"/>
    <xf numFmtId="0" fontId="7" fillId="3" borderId="32" xfId="0" applyFont="1" applyFill="1" applyBorder="1"/>
    <xf numFmtId="3" fontId="8" fillId="8" borderId="51" xfId="0" applyNumberFormat="1" applyFont="1" applyFill="1" applyBorder="1" applyAlignment="1">
      <alignment horizontal="right" vertical="center" wrapText="1"/>
    </xf>
    <xf numFmtId="3" fontId="8" fillId="8" borderId="52" xfId="0" applyNumberFormat="1" applyFont="1" applyFill="1" applyBorder="1" applyAlignment="1">
      <alignment horizontal="right" vertical="center" wrapText="1"/>
    </xf>
    <xf numFmtId="0" fontId="8" fillId="0" borderId="51" xfId="0" applyFont="1" applyBorder="1"/>
    <xf numFmtId="0" fontId="8" fillId="8" borderId="51" xfId="0" applyFont="1" applyFill="1" applyBorder="1" applyAlignment="1">
      <alignment horizontal="right" vertical="center" wrapText="1"/>
    </xf>
    <xf numFmtId="4" fontId="8" fillId="2" borderId="53" xfId="0" applyNumberFormat="1" applyFont="1" applyFill="1" applyBorder="1" applyAlignment="1">
      <alignment vertical="top"/>
    </xf>
    <xf numFmtId="3" fontId="8" fillId="2" borderId="51" xfId="0" applyNumberFormat="1" applyFont="1" applyFill="1" applyBorder="1" applyAlignment="1">
      <alignment vertical="top"/>
    </xf>
    <xf numFmtId="3" fontId="8" fillId="2" borderId="52" xfId="0" applyNumberFormat="1" applyFont="1" applyFill="1" applyBorder="1" applyAlignment="1">
      <alignment vertical="top"/>
    </xf>
    <xf numFmtId="3" fontId="8" fillId="2" borderId="50" xfId="0" applyNumberFormat="1" applyFont="1" applyFill="1" applyBorder="1" applyAlignment="1">
      <alignment vertical="top"/>
    </xf>
    <xf numFmtId="0" fontId="10" fillId="3" borderId="54" xfId="0" applyFont="1" applyFill="1" applyBorder="1"/>
    <xf numFmtId="0" fontId="3" fillId="0" borderId="55" xfId="1" applyFont="1" applyBorder="1" applyAlignment="1">
      <alignment horizontal="left"/>
    </xf>
    <xf numFmtId="0" fontId="3" fillId="0" borderId="56" xfId="1" applyFont="1" applyBorder="1" applyAlignment="1">
      <alignment horizontal="left"/>
    </xf>
    <xf numFmtId="0" fontId="3" fillId="0" borderId="57" xfId="1" applyFont="1" applyBorder="1" applyAlignment="1">
      <alignment horizontal="left"/>
    </xf>
    <xf numFmtId="0" fontId="4" fillId="0" borderId="10" xfId="2" applyFont="1" applyBorder="1" applyAlignment="1">
      <alignment vertical="top"/>
    </xf>
    <xf numFmtId="0" fontId="4" fillId="0" borderId="11" xfId="2" applyFont="1" applyBorder="1" applyAlignment="1">
      <alignment vertical="top"/>
    </xf>
    <xf numFmtId="0" fontId="4" fillId="0" borderId="10" xfId="2" applyFont="1" applyBorder="1"/>
    <xf numFmtId="0" fontId="4" fillId="0" borderId="11" xfId="2" applyFont="1" applyBorder="1"/>
    <xf numFmtId="0" fontId="4" fillId="0" borderId="58" xfId="2" applyFont="1" applyBorder="1"/>
    <xf numFmtId="0" fontId="4" fillId="0" borderId="59" xfId="2" applyFont="1" applyBorder="1"/>
    <xf numFmtId="0" fontId="4" fillId="0" borderId="16" xfId="2" applyFont="1" applyBorder="1"/>
    <xf numFmtId="0" fontId="4" fillId="0" borderId="60" xfId="2" applyFont="1" applyBorder="1"/>
    <xf numFmtId="0" fontId="4" fillId="0" borderId="61" xfId="2" applyFont="1" applyBorder="1"/>
    <xf numFmtId="0" fontId="4" fillId="0" borderId="62" xfId="2" applyFont="1" applyBorder="1" applyAlignment="1">
      <alignment vertical="top"/>
    </xf>
    <xf numFmtId="0" fontId="4" fillId="0" borderId="63" xfId="2" applyFont="1" applyBorder="1" applyAlignment="1">
      <alignment vertical="top"/>
    </xf>
    <xf numFmtId="0" fontId="4" fillId="0" borderId="62" xfId="2" applyFont="1" applyBorder="1"/>
    <xf numFmtId="0" fontId="4" fillId="0" borderId="60" xfId="2" applyFont="1" applyBorder="1" applyAlignment="1">
      <alignment horizontal="left" vertical="top"/>
    </xf>
    <xf numFmtId="0" fontId="4" fillId="0" borderId="62" xfId="2" applyFont="1" applyBorder="1" applyAlignment="1">
      <alignment horizontal="left" vertical="top"/>
    </xf>
    <xf numFmtId="0" fontId="4" fillId="0" borderId="62" xfId="1" applyFont="1" applyBorder="1" applyAlignment="1">
      <alignment vertical="top"/>
    </xf>
    <xf numFmtId="0" fontId="4" fillId="0" borderId="64" xfId="2" applyFont="1" applyBorder="1" applyAlignment="1">
      <alignment horizontal="left" vertical="top"/>
    </xf>
    <xf numFmtId="0" fontId="4" fillId="0" borderId="63" xfId="2" applyFont="1" applyBorder="1"/>
    <xf numFmtId="0" fontId="4" fillId="0" borderId="65" xfId="2" applyFont="1" applyBorder="1"/>
    <xf numFmtId="0" fontId="4" fillId="4" borderId="12" xfId="2" applyFont="1" applyFill="1" applyBorder="1" applyAlignment="1">
      <alignment horizontal="left" vertical="top" wrapText="1"/>
    </xf>
    <xf numFmtId="0" fontId="4" fillId="0" borderId="66" xfId="2" applyFont="1" applyBorder="1"/>
    <xf numFmtId="10" fontId="8" fillId="2" borderId="11" xfId="4" applyNumberFormat="1" applyFont="1" applyFill="1" applyBorder="1" applyAlignment="1">
      <alignment vertical="top"/>
    </xf>
    <xf numFmtId="10" fontId="8" fillId="2" borderId="51" xfId="4" applyNumberFormat="1" applyFont="1" applyFill="1" applyBorder="1" applyAlignment="1">
      <alignment vertical="top"/>
    </xf>
    <xf numFmtId="10" fontId="8" fillId="2" borderId="53" xfId="4" applyNumberFormat="1" applyFont="1" applyFill="1" applyBorder="1" applyAlignment="1">
      <alignment vertical="top"/>
    </xf>
    <xf numFmtId="10" fontId="8" fillId="2" borderId="13" xfId="4" applyNumberFormat="1" applyFont="1" applyFill="1" applyBorder="1" applyAlignment="1">
      <alignment vertical="top"/>
    </xf>
    <xf numFmtId="0" fontId="6" fillId="0" borderId="26" xfId="3" applyBorder="1"/>
    <xf numFmtId="0" fontId="0" fillId="0" borderId="0" xfId="0" pivotButton="1"/>
    <xf numFmtId="0" fontId="0" fillId="0" borderId="0" xfId="0" applyAlignment="1">
      <alignment horizontal="left"/>
    </xf>
    <xf numFmtId="0" fontId="6" fillId="0" borderId="10" xfId="3" applyBorder="1"/>
    <xf numFmtId="4" fontId="12" fillId="2" borderId="67" xfId="0" applyNumberFormat="1" applyFont="1" applyFill="1" applyBorder="1" applyAlignment="1">
      <alignment horizontal="right" vertical="top"/>
    </xf>
    <xf numFmtId="4" fontId="12" fillId="2" borderId="68" xfId="0" applyNumberFormat="1" applyFont="1" applyFill="1" applyBorder="1" applyAlignment="1">
      <alignment horizontal="right" vertical="top"/>
    </xf>
    <xf numFmtId="3" fontId="12" fillId="2" borderId="67" xfId="0" applyNumberFormat="1" applyFont="1" applyFill="1" applyBorder="1" applyAlignment="1">
      <alignment horizontal="right" vertical="top"/>
    </xf>
    <xf numFmtId="3" fontId="12" fillId="2" borderId="68" xfId="0" applyNumberFormat="1" applyFont="1" applyFill="1" applyBorder="1" applyAlignment="1">
      <alignment horizontal="right" vertical="top"/>
    </xf>
    <xf numFmtId="0" fontId="7" fillId="0" borderId="69" xfId="0" applyFont="1" applyBorder="1"/>
    <xf numFmtId="2" fontId="7" fillId="0" borderId="34" xfId="0" applyNumberFormat="1" applyFont="1" applyBorder="1"/>
    <xf numFmtId="2" fontId="7" fillId="2" borderId="46" xfId="0" applyNumberFormat="1" applyFont="1" applyFill="1" applyBorder="1"/>
    <xf numFmtId="2" fontId="7" fillId="0" borderId="20" xfId="0" applyNumberFormat="1" applyFont="1" applyBorder="1"/>
    <xf numFmtId="2" fontId="7" fillId="2" borderId="22" xfId="0" applyNumberFormat="1" applyFont="1" applyFill="1" applyBorder="1"/>
    <xf numFmtId="2" fontId="7" fillId="0" borderId="22" xfId="0" applyNumberFormat="1" applyFont="1" applyBorder="1"/>
    <xf numFmtId="2" fontId="8" fillId="2" borderId="3" xfId="0" applyNumberFormat="1" applyFont="1" applyFill="1" applyBorder="1" applyAlignment="1">
      <alignment vertical="top" wrapText="1"/>
    </xf>
    <xf numFmtId="0" fontId="5" fillId="7" borderId="70" xfId="0" applyFont="1" applyFill="1" applyBorder="1" applyAlignment="1">
      <alignment horizontal="center"/>
    </xf>
    <xf numFmtId="0" fontId="5" fillId="7" borderId="71" xfId="0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7" fillId="0" borderId="3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34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3" fillId="0" borderId="19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3" fillId="0" borderId="38" xfId="1" applyFont="1" applyBorder="1" applyAlignment="1">
      <alignment horizontal="center"/>
    </xf>
    <xf numFmtId="0" fontId="3" fillId="0" borderId="39" xfId="1" applyFont="1" applyBorder="1" applyAlignment="1">
      <alignment horizontal="center"/>
    </xf>
    <xf numFmtId="0" fontId="3" fillId="0" borderId="40" xfId="1" applyFont="1" applyBorder="1" applyAlignment="1">
      <alignment horizontal="center"/>
    </xf>
    <xf numFmtId="0" fontId="3" fillId="0" borderId="43" xfId="1" applyFont="1" applyBorder="1" applyAlignment="1">
      <alignment horizontal="center"/>
    </xf>
  </cellXfs>
  <cellStyles count="5">
    <cellStyle name="Hyperlink" xfId="3" builtinId="8"/>
    <cellStyle name="Normal" xfId="0" builtinId="0"/>
    <cellStyle name="Normal 2" xfId="1" xr:uid="{B9CD3433-3412-41BF-90CB-504F6AB32E5D}"/>
    <cellStyle name="Normal 3" xfId="2" xr:uid="{FCAB1326-CE57-43AB-9DDD-A18C01E5CB34}"/>
    <cellStyle name="Per cent" xfId="4" builtinId="5"/>
  </cellStyles>
  <dxfs count="12">
    <dxf>
      <font>
        <b/>
        <color rgb="FFFFFFFF"/>
        <family val="2"/>
      </font>
      <fill>
        <patternFill patternType="solid">
          <fgColor rgb="FF742876"/>
          <bgColor rgb="FF742876"/>
        </patternFill>
      </fill>
    </dxf>
    <dxf>
      <font>
        <color rgb="FF000000"/>
        <family val="2"/>
      </font>
      <fill>
        <patternFill patternType="solid">
          <fgColor rgb="FFFFFFFF"/>
          <bgColor rgb="FFFFFFFF"/>
        </patternFill>
      </fill>
    </dxf>
    <dxf>
      <font>
        <b/>
        <color rgb="FFFFFFFF"/>
        <family val="2"/>
      </font>
      <fill>
        <patternFill patternType="solid">
          <fgColor rgb="FF742876"/>
          <bgColor rgb="FF742876"/>
        </patternFill>
      </fill>
    </dxf>
    <dxf>
      <font>
        <color rgb="FF000000"/>
        <family val="2"/>
      </font>
      <fill>
        <patternFill patternType="solid">
          <fgColor rgb="FFFFFFFF"/>
          <bgColor rgb="FFFFFFFF"/>
        </patternFill>
      </fill>
    </dxf>
    <dxf>
      <font>
        <b/>
        <color rgb="FFFFFFFF"/>
        <family val="2"/>
      </font>
      <fill>
        <patternFill patternType="solid">
          <fgColor rgb="FF742876"/>
          <bgColor rgb="FF742876"/>
        </patternFill>
      </fill>
    </dxf>
    <dxf>
      <font>
        <color rgb="FF000000"/>
        <family val="2"/>
      </font>
      <fill>
        <patternFill patternType="solid">
          <fgColor rgb="FFFFFFFF"/>
          <bgColor rgb="FFFFFFFF"/>
        </patternFill>
      </fill>
    </dxf>
    <dxf>
      <font>
        <b/>
        <color rgb="FFFFFFFF"/>
        <family val="2"/>
      </font>
      <fill>
        <patternFill patternType="solid">
          <fgColor rgb="FF742876"/>
          <bgColor rgb="FF742876"/>
        </patternFill>
      </fill>
    </dxf>
    <dxf>
      <font>
        <color rgb="FF000000"/>
        <family val="2"/>
      </font>
      <fill>
        <patternFill patternType="solid">
          <fgColor rgb="FFFFFFFF"/>
          <bgColor rgb="FFFFFFFF"/>
        </patternFill>
      </fill>
    </dxf>
    <dxf>
      <font>
        <b/>
        <color rgb="FFFFFFFF"/>
        <family val="2"/>
      </font>
      <fill>
        <patternFill patternType="solid">
          <fgColor rgb="FF742876"/>
          <bgColor rgb="FF742876"/>
        </patternFill>
      </fill>
    </dxf>
    <dxf>
      <font>
        <color rgb="FF000000"/>
        <family val="2"/>
      </font>
      <fill>
        <patternFill patternType="solid">
          <fgColor rgb="FFFFFFFF"/>
          <bgColor rgb="FFFFFFFF"/>
        </patternFill>
      </fill>
    </dxf>
    <dxf>
      <font>
        <b/>
        <color rgb="FFFFFFFF"/>
        <family val="2"/>
      </font>
      <fill>
        <patternFill patternType="solid">
          <fgColor rgb="FF742876"/>
          <bgColor rgb="FF742876"/>
        </patternFill>
      </fill>
    </dxf>
    <dxf>
      <font>
        <color rgb="FF000000"/>
        <family val="2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Profit</a:t>
            </a:r>
            <a:r>
              <a:rPr lang="en-GB" baseline="0"/>
              <a:t> Margin Comparision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Sheet1!$D$2:$D$3</c:f>
              <c:strCache>
                <c:ptCount val="2"/>
                <c:pt idx="0">
                  <c:v>Profit margin (%)</c:v>
                </c:pt>
                <c:pt idx="1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Sheet1!$B$4:$B$61</c:f>
              <c:strCache>
                <c:ptCount val="58"/>
                <c:pt idx="0">
                  <c:v>Achieve Together</c:v>
                </c:pt>
                <c:pt idx="1">
                  <c:v>Advinia Health Care</c:v>
                </c:pt>
                <c:pt idx="2">
                  <c:v>Affinity Trust</c:v>
                </c:pt>
                <c:pt idx="3">
                  <c:v>Agincare</c:v>
                </c:pt>
                <c:pt idx="4">
                  <c:v>Akari Care</c:v>
                </c:pt>
                <c:pt idx="5">
                  <c:v>Alternative Futures Group</c:v>
                </c:pt>
                <c:pt idx="6">
                  <c:v>AMG Consultancy Services Ltd</c:v>
                </c:pt>
                <c:pt idx="7">
                  <c:v>Anchor Hanover Group</c:v>
                </c:pt>
                <c:pt idx="8">
                  <c:v>Aria Healthcare </c:v>
                </c:pt>
                <c:pt idx="9">
                  <c:v>Avery Healthcare</c:v>
                </c:pt>
                <c:pt idx="10">
                  <c:v>Barchester Healthcare</c:v>
                </c:pt>
                <c:pt idx="11">
                  <c:v>Bondcare London</c:v>
                </c:pt>
                <c:pt idx="12">
                  <c:v>Brandon Trust</c:v>
                </c:pt>
                <c:pt idx="13">
                  <c:v>BUPA </c:v>
                </c:pt>
                <c:pt idx="14">
                  <c:v>Care at Home Services (South East) </c:v>
                </c:pt>
                <c:pt idx="15">
                  <c:v>Care UK</c:v>
                </c:pt>
                <c:pt idx="16">
                  <c:v>CareTech </c:v>
                </c:pt>
                <c:pt idx="17">
                  <c:v>Cera Care</c:v>
                </c:pt>
                <c:pt idx="18">
                  <c:v>Choice Support</c:v>
                </c:pt>
                <c:pt idx="19">
                  <c:v>City and County Healthcare</c:v>
                </c:pt>
                <c:pt idx="20">
                  <c:v>Clece Care Services (CCS)</c:v>
                </c:pt>
                <c:pt idx="21">
                  <c:v>Community Integrated Care (CIC)</c:v>
                </c:pt>
                <c:pt idx="22">
                  <c:v>Country Court Care</c:v>
                </c:pt>
                <c:pt idx="23">
                  <c:v>Creative Support </c:v>
                </c:pt>
                <c:pt idx="24">
                  <c:v>Dimensions</c:v>
                </c:pt>
                <c:pt idx="25">
                  <c:v>Excelcare</c:v>
                </c:pt>
                <c:pt idx="26">
                  <c:v>Exemplar Health Care</c:v>
                </c:pt>
                <c:pt idx="27">
                  <c:v>Four Seasons</c:v>
                </c:pt>
                <c:pt idx="28">
                  <c:v>Good Care Group</c:v>
                </c:pt>
                <c:pt idx="29">
                  <c:v>Greensleeves</c:v>
                </c:pt>
                <c:pt idx="30">
                  <c:v>Grosvenor Health &amp; Social Care (renamed to FIVE RIVERS EQUITY LIMITED)</c:v>
                </c:pt>
                <c:pt idx="31">
                  <c:v>Hamberley Care Homes</c:v>
                </c:pt>
                <c:pt idx="32">
                  <c:v>Hales Care</c:v>
                </c:pt>
                <c:pt idx="33">
                  <c:v>HC-One</c:v>
                </c:pt>
                <c:pt idx="34">
                  <c:v>Healthcare Homes</c:v>
                </c:pt>
                <c:pt idx="35">
                  <c:v>HF Trust</c:v>
                </c:pt>
                <c:pt idx="36">
                  <c:v>Hill Care</c:v>
                </c:pt>
                <c:pt idx="37">
                  <c:v>Housing 21</c:v>
                </c:pt>
                <c:pt idx="38">
                  <c:v>Lifeways</c:v>
                </c:pt>
                <c:pt idx="39">
                  <c:v>Maria Mallaband Care Group</c:v>
                </c:pt>
                <c:pt idx="40">
                  <c:v>Midshires Care</c:v>
                </c:pt>
                <c:pt idx="41">
                  <c:v>Minster Care Group</c:v>
                </c:pt>
                <c:pt idx="42">
                  <c:v>MMCG 2</c:v>
                </c:pt>
                <c:pt idx="43">
                  <c:v>Orders of St John Care Trust (OSJCT)</c:v>
                </c:pt>
                <c:pt idx="44">
                  <c:v>Prestige Nursing</c:v>
                </c:pt>
                <c:pt idx="45">
                  <c:v>PrimeLife</c:v>
                </c:pt>
                <c:pt idx="46">
                  <c:v>Priory Group </c:v>
                </c:pt>
                <c:pt idx="47">
                  <c:v>Roseberry Care Centres</c:v>
                </c:pt>
                <c:pt idx="48">
                  <c:v>Routes Healthcare</c:v>
                </c:pt>
                <c:pt idx="49">
                  <c:v>Royal Mencap Society</c:v>
                </c:pt>
                <c:pt idx="50">
                  <c:v>Runwood</c:v>
                </c:pt>
                <c:pt idx="51">
                  <c:v>Sanctuary Care</c:v>
                </c:pt>
                <c:pt idx="52">
                  <c:v>Select Healthcare</c:v>
                </c:pt>
                <c:pt idx="53">
                  <c:v>Thera</c:v>
                </c:pt>
                <c:pt idx="54">
                  <c:v>Turning Point</c:v>
                </c:pt>
                <c:pt idx="55">
                  <c:v>United Response</c:v>
                </c:pt>
                <c:pt idx="56">
                  <c:v>Voyage</c:v>
                </c:pt>
                <c:pt idx="57">
                  <c:v>Welltower</c:v>
                </c:pt>
              </c:strCache>
            </c:strRef>
          </c:cat>
          <c:val>
            <c:numRef>
              <c:f>Sheet1!$D$4:$D$61</c:f>
              <c:numCache>
                <c:formatCode>#,##0.00</c:formatCode>
                <c:ptCount val="58"/>
                <c:pt idx="0">
                  <c:v>5.5025228420000003</c:v>
                </c:pt>
                <c:pt idx="1">
                  <c:v>1.214724524</c:v>
                </c:pt>
                <c:pt idx="2">
                  <c:v>-2.8824855930000002</c:v>
                </c:pt>
                <c:pt idx="3">
                  <c:v>6.3979482259999996</c:v>
                </c:pt>
                <c:pt idx="5">
                  <c:v>6.5199786079999997</c:v>
                </c:pt>
                <c:pt idx="6">
                  <c:v>15.368536045999999</c:v>
                </c:pt>
                <c:pt idx="7" formatCode="General">
                  <c:v>0</c:v>
                </c:pt>
                <c:pt idx="8">
                  <c:v>-6.0819790249999999</c:v>
                </c:pt>
                <c:pt idx="9">
                  <c:v>-5.0723440560000004</c:v>
                </c:pt>
                <c:pt idx="12">
                  <c:v>-7.202523512</c:v>
                </c:pt>
                <c:pt idx="14">
                  <c:v>-0.333046905</c:v>
                </c:pt>
                <c:pt idx="15">
                  <c:v>0.10193679899999999</c:v>
                </c:pt>
                <c:pt idx="18" formatCode="General">
                  <c:v>0</c:v>
                </c:pt>
                <c:pt idx="19" formatCode="0.00">
                  <c:v>-12.510980576</c:v>
                </c:pt>
                <c:pt idx="21">
                  <c:v>-0.77047003400000003</c:v>
                </c:pt>
                <c:pt idx="22">
                  <c:v>1.431434485</c:v>
                </c:pt>
                <c:pt idx="24">
                  <c:v>1.942427159</c:v>
                </c:pt>
                <c:pt idx="25">
                  <c:v>11.263938974</c:v>
                </c:pt>
                <c:pt idx="26">
                  <c:v>11.462991634</c:v>
                </c:pt>
                <c:pt idx="29">
                  <c:v>-24.453769462</c:v>
                </c:pt>
                <c:pt idx="31">
                  <c:v>-80.260953012000002</c:v>
                </c:pt>
                <c:pt idx="32">
                  <c:v>1.2293930230000001</c:v>
                </c:pt>
                <c:pt idx="33">
                  <c:v>-12.494641501</c:v>
                </c:pt>
                <c:pt idx="35">
                  <c:v>-19.855395567999999</c:v>
                </c:pt>
                <c:pt idx="36">
                  <c:v>9.8024688809999994</c:v>
                </c:pt>
                <c:pt idx="38">
                  <c:v>86.602798067999998</c:v>
                </c:pt>
                <c:pt idx="40">
                  <c:v>11.076929018</c:v>
                </c:pt>
                <c:pt idx="41">
                  <c:v>2.3014840030000001</c:v>
                </c:pt>
                <c:pt idx="43">
                  <c:v>-2.8738958999999999</c:v>
                </c:pt>
                <c:pt idx="45">
                  <c:v>4.2405937949999997</c:v>
                </c:pt>
                <c:pt idx="49">
                  <c:v>-2.9692937000000001</c:v>
                </c:pt>
                <c:pt idx="50">
                  <c:v>20.050165337999999</c:v>
                </c:pt>
                <c:pt idx="51">
                  <c:v>1.3215935539999999</c:v>
                </c:pt>
                <c:pt idx="52">
                  <c:v>14.321882317</c:v>
                </c:pt>
                <c:pt idx="53">
                  <c:v>-3.5350361829999999</c:v>
                </c:pt>
                <c:pt idx="54">
                  <c:v>3.4763768700000002</c:v>
                </c:pt>
                <c:pt idx="55">
                  <c:v>-8.1908012219999993</c:v>
                </c:pt>
                <c:pt idx="56">
                  <c:v>-1.875844654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4F-483F-A7A6-ECFEF4A24A0E}"/>
            </c:ext>
          </c:extLst>
        </c:ser>
        <c:ser>
          <c:idx val="1"/>
          <c:order val="1"/>
          <c:tx>
            <c:strRef>
              <c:f>Sheet1!$E$2:$E$3</c:f>
              <c:strCache>
                <c:ptCount val="2"/>
                <c:pt idx="0">
                  <c:v>Profit margin (%)</c:v>
                </c:pt>
                <c:pt idx="1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Sheet1!$B$4:$B$61</c:f>
              <c:strCache>
                <c:ptCount val="58"/>
                <c:pt idx="0">
                  <c:v>Achieve Together</c:v>
                </c:pt>
                <c:pt idx="1">
                  <c:v>Advinia Health Care</c:v>
                </c:pt>
                <c:pt idx="2">
                  <c:v>Affinity Trust</c:v>
                </c:pt>
                <c:pt idx="3">
                  <c:v>Agincare</c:v>
                </c:pt>
                <c:pt idx="4">
                  <c:v>Akari Care</c:v>
                </c:pt>
                <c:pt idx="5">
                  <c:v>Alternative Futures Group</c:v>
                </c:pt>
                <c:pt idx="6">
                  <c:v>AMG Consultancy Services Ltd</c:v>
                </c:pt>
                <c:pt idx="7">
                  <c:v>Anchor Hanover Group</c:v>
                </c:pt>
                <c:pt idx="8">
                  <c:v>Aria Healthcare </c:v>
                </c:pt>
                <c:pt idx="9">
                  <c:v>Avery Healthcare</c:v>
                </c:pt>
                <c:pt idx="10">
                  <c:v>Barchester Healthcare</c:v>
                </c:pt>
                <c:pt idx="11">
                  <c:v>Bondcare London</c:v>
                </c:pt>
                <c:pt idx="12">
                  <c:v>Brandon Trust</c:v>
                </c:pt>
                <c:pt idx="13">
                  <c:v>BUPA </c:v>
                </c:pt>
                <c:pt idx="14">
                  <c:v>Care at Home Services (South East) </c:v>
                </c:pt>
                <c:pt idx="15">
                  <c:v>Care UK</c:v>
                </c:pt>
                <c:pt idx="16">
                  <c:v>CareTech </c:v>
                </c:pt>
                <c:pt idx="17">
                  <c:v>Cera Care</c:v>
                </c:pt>
                <c:pt idx="18">
                  <c:v>Choice Support</c:v>
                </c:pt>
                <c:pt idx="19">
                  <c:v>City and County Healthcare</c:v>
                </c:pt>
                <c:pt idx="20">
                  <c:v>Clece Care Services (CCS)</c:v>
                </c:pt>
                <c:pt idx="21">
                  <c:v>Community Integrated Care (CIC)</c:v>
                </c:pt>
                <c:pt idx="22">
                  <c:v>Country Court Care</c:v>
                </c:pt>
                <c:pt idx="23">
                  <c:v>Creative Support </c:v>
                </c:pt>
                <c:pt idx="24">
                  <c:v>Dimensions</c:v>
                </c:pt>
                <c:pt idx="25">
                  <c:v>Excelcare</c:v>
                </c:pt>
                <c:pt idx="26">
                  <c:v>Exemplar Health Care</c:v>
                </c:pt>
                <c:pt idx="27">
                  <c:v>Four Seasons</c:v>
                </c:pt>
                <c:pt idx="28">
                  <c:v>Good Care Group</c:v>
                </c:pt>
                <c:pt idx="29">
                  <c:v>Greensleeves</c:v>
                </c:pt>
                <c:pt idx="30">
                  <c:v>Grosvenor Health &amp; Social Care (renamed to FIVE RIVERS EQUITY LIMITED)</c:v>
                </c:pt>
                <c:pt idx="31">
                  <c:v>Hamberley Care Homes</c:v>
                </c:pt>
                <c:pt idx="32">
                  <c:v>Hales Care</c:v>
                </c:pt>
                <c:pt idx="33">
                  <c:v>HC-One</c:v>
                </c:pt>
                <c:pt idx="34">
                  <c:v>Healthcare Homes</c:v>
                </c:pt>
                <c:pt idx="35">
                  <c:v>HF Trust</c:v>
                </c:pt>
                <c:pt idx="36">
                  <c:v>Hill Care</c:v>
                </c:pt>
                <c:pt idx="37">
                  <c:v>Housing 21</c:v>
                </c:pt>
                <c:pt idx="38">
                  <c:v>Lifeways</c:v>
                </c:pt>
                <c:pt idx="39">
                  <c:v>Maria Mallaband Care Group</c:v>
                </c:pt>
                <c:pt idx="40">
                  <c:v>Midshires Care</c:v>
                </c:pt>
                <c:pt idx="41">
                  <c:v>Minster Care Group</c:v>
                </c:pt>
                <c:pt idx="42">
                  <c:v>MMCG 2</c:v>
                </c:pt>
                <c:pt idx="43">
                  <c:v>Orders of St John Care Trust (OSJCT)</c:v>
                </c:pt>
                <c:pt idx="44">
                  <c:v>Prestige Nursing</c:v>
                </c:pt>
                <c:pt idx="45">
                  <c:v>PrimeLife</c:v>
                </c:pt>
                <c:pt idx="46">
                  <c:v>Priory Group </c:v>
                </c:pt>
                <c:pt idx="47">
                  <c:v>Roseberry Care Centres</c:v>
                </c:pt>
                <c:pt idx="48">
                  <c:v>Routes Healthcare</c:v>
                </c:pt>
                <c:pt idx="49">
                  <c:v>Royal Mencap Society</c:v>
                </c:pt>
                <c:pt idx="50">
                  <c:v>Runwood</c:v>
                </c:pt>
                <c:pt idx="51">
                  <c:v>Sanctuary Care</c:v>
                </c:pt>
                <c:pt idx="52">
                  <c:v>Select Healthcare</c:v>
                </c:pt>
                <c:pt idx="53">
                  <c:v>Thera</c:v>
                </c:pt>
                <c:pt idx="54">
                  <c:v>Turning Point</c:v>
                </c:pt>
                <c:pt idx="55">
                  <c:v>United Response</c:v>
                </c:pt>
                <c:pt idx="56">
                  <c:v>Voyage</c:v>
                </c:pt>
                <c:pt idx="57">
                  <c:v>Welltower</c:v>
                </c:pt>
              </c:strCache>
            </c:strRef>
          </c:cat>
          <c:val>
            <c:numRef>
              <c:f>Sheet1!$E$4:$E$61</c:f>
              <c:numCache>
                <c:formatCode>#,##0.00</c:formatCode>
                <c:ptCount val="58"/>
                <c:pt idx="0">
                  <c:v>12.835681444</c:v>
                </c:pt>
                <c:pt idx="1">
                  <c:v>4.0869787950000003</c:v>
                </c:pt>
                <c:pt idx="2">
                  <c:v>1.955435153</c:v>
                </c:pt>
                <c:pt idx="3">
                  <c:v>-2.2495207669999999</c:v>
                </c:pt>
                <c:pt idx="4">
                  <c:v>-4.6168395000000002</c:v>
                </c:pt>
                <c:pt idx="5">
                  <c:v>3.0984124909999999</c:v>
                </c:pt>
                <c:pt idx="6">
                  <c:v>15.933795251999999</c:v>
                </c:pt>
                <c:pt idx="8">
                  <c:v>-15.314361833</c:v>
                </c:pt>
                <c:pt idx="9">
                  <c:v>-6.8488836380000002</c:v>
                </c:pt>
                <c:pt idx="10">
                  <c:v>4.1534454670000001</c:v>
                </c:pt>
                <c:pt idx="11">
                  <c:v>4.7041031310000001</c:v>
                </c:pt>
                <c:pt idx="12">
                  <c:v>0.83491502200000001</c:v>
                </c:pt>
                <c:pt idx="13">
                  <c:v>-5.9624615199999997</c:v>
                </c:pt>
                <c:pt idx="14">
                  <c:v>7.6199475239999996</c:v>
                </c:pt>
                <c:pt idx="15">
                  <c:v>-16.446725317999999</c:v>
                </c:pt>
                <c:pt idx="16">
                  <c:v>1.8395778469999999</c:v>
                </c:pt>
                <c:pt idx="17">
                  <c:v>-19.202622994999999</c:v>
                </c:pt>
                <c:pt idx="19">
                  <c:v>-5.2466313920000003</c:v>
                </c:pt>
                <c:pt idx="20">
                  <c:v>77.248436557000005</c:v>
                </c:pt>
                <c:pt idx="21">
                  <c:v>0.96293300599999998</c:v>
                </c:pt>
                <c:pt idx="24">
                  <c:v>1.949832088</c:v>
                </c:pt>
                <c:pt idx="25">
                  <c:v>11.974330793</c:v>
                </c:pt>
                <c:pt idx="26">
                  <c:v>11.558207761</c:v>
                </c:pt>
                <c:pt idx="27">
                  <c:v>-61.989842523</c:v>
                </c:pt>
                <c:pt idx="28">
                  <c:v>1.0359521249999999</c:v>
                </c:pt>
                <c:pt idx="29">
                  <c:v>-9.4868005360000005</c:v>
                </c:pt>
                <c:pt idx="30" formatCode="General">
                  <c:v>0</c:v>
                </c:pt>
                <c:pt idx="31">
                  <c:v>-24.951022016</c:v>
                </c:pt>
                <c:pt idx="32">
                  <c:v>2.1772265270000002</c:v>
                </c:pt>
                <c:pt idx="33">
                  <c:v>-6.6853555020000002</c:v>
                </c:pt>
                <c:pt idx="34">
                  <c:v>-4.2992334840000002</c:v>
                </c:pt>
                <c:pt idx="35">
                  <c:v>1.2269460080000001</c:v>
                </c:pt>
                <c:pt idx="36">
                  <c:v>15.689674715000001</c:v>
                </c:pt>
                <c:pt idx="39">
                  <c:v>-1.689366036</c:v>
                </c:pt>
                <c:pt idx="40">
                  <c:v>0.89514764499999999</c:v>
                </c:pt>
                <c:pt idx="41">
                  <c:v>5.7597869040000003</c:v>
                </c:pt>
                <c:pt idx="42">
                  <c:v>1.1362275900000001</c:v>
                </c:pt>
                <c:pt idx="43">
                  <c:v>0.83324580800000003</c:v>
                </c:pt>
                <c:pt idx="44">
                  <c:v>-0.49037286000000002</c:v>
                </c:pt>
                <c:pt idx="45">
                  <c:v>12.672943776</c:v>
                </c:pt>
                <c:pt idx="46">
                  <c:v>-3.920767444</c:v>
                </c:pt>
                <c:pt idx="47">
                  <c:v>-0.99896225400000005</c:v>
                </c:pt>
                <c:pt idx="48">
                  <c:v>3.9874109600000001</c:v>
                </c:pt>
                <c:pt idx="49">
                  <c:v>2.475587204</c:v>
                </c:pt>
                <c:pt idx="51">
                  <c:v>0.31306936299999999</c:v>
                </c:pt>
                <c:pt idx="52">
                  <c:v>21.424222005000001</c:v>
                </c:pt>
                <c:pt idx="53">
                  <c:v>1.218788593</c:v>
                </c:pt>
                <c:pt idx="54">
                  <c:v>1.202143951</c:v>
                </c:pt>
                <c:pt idx="55">
                  <c:v>0.29081159099999998</c:v>
                </c:pt>
                <c:pt idx="56">
                  <c:v>2.5732077430000002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F-483F-A7A6-ECFEF4A24A0E}"/>
            </c:ext>
          </c:extLst>
        </c:ser>
        <c:ser>
          <c:idx val="2"/>
          <c:order val="2"/>
          <c:tx>
            <c:strRef>
              <c:f>Sheet1!$F$2:$F$3</c:f>
              <c:strCache>
                <c:ptCount val="2"/>
                <c:pt idx="0">
                  <c:v>Profit margin (%)</c:v>
                </c:pt>
                <c:pt idx="1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Sheet1!$B$4:$B$61</c:f>
              <c:strCache>
                <c:ptCount val="58"/>
                <c:pt idx="0">
                  <c:v>Achieve Together</c:v>
                </c:pt>
                <c:pt idx="1">
                  <c:v>Advinia Health Care</c:v>
                </c:pt>
                <c:pt idx="2">
                  <c:v>Affinity Trust</c:v>
                </c:pt>
                <c:pt idx="3">
                  <c:v>Agincare</c:v>
                </c:pt>
                <c:pt idx="4">
                  <c:v>Akari Care</c:v>
                </c:pt>
                <c:pt idx="5">
                  <c:v>Alternative Futures Group</c:v>
                </c:pt>
                <c:pt idx="6">
                  <c:v>AMG Consultancy Services Ltd</c:v>
                </c:pt>
                <c:pt idx="7">
                  <c:v>Anchor Hanover Group</c:v>
                </c:pt>
                <c:pt idx="8">
                  <c:v>Aria Healthcare </c:v>
                </c:pt>
                <c:pt idx="9">
                  <c:v>Avery Healthcare</c:v>
                </c:pt>
                <c:pt idx="10">
                  <c:v>Barchester Healthcare</c:v>
                </c:pt>
                <c:pt idx="11">
                  <c:v>Bondcare London</c:v>
                </c:pt>
                <c:pt idx="12">
                  <c:v>Brandon Trust</c:v>
                </c:pt>
                <c:pt idx="13">
                  <c:v>BUPA </c:v>
                </c:pt>
                <c:pt idx="14">
                  <c:v>Care at Home Services (South East) </c:v>
                </c:pt>
                <c:pt idx="15">
                  <c:v>Care UK</c:v>
                </c:pt>
                <c:pt idx="16">
                  <c:v>CareTech </c:v>
                </c:pt>
                <c:pt idx="17">
                  <c:v>Cera Care</c:v>
                </c:pt>
                <c:pt idx="18">
                  <c:v>Choice Support</c:v>
                </c:pt>
                <c:pt idx="19">
                  <c:v>City and County Healthcare</c:v>
                </c:pt>
                <c:pt idx="20">
                  <c:v>Clece Care Services (CCS)</c:v>
                </c:pt>
                <c:pt idx="21">
                  <c:v>Community Integrated Care (CIC)</c:v>
                </c:pt>
                <c:pt idx="22">
                  <c:v>Country Court Care</c:v>
                </c:pt>
                <c:pt idx="23">
                  <c:v>Creative Support </c:v>
                </c:pt>
                <c:pt idx="24">
                  <c:v>Dimensions</c:v>
                </c:pt>
                <c:pt idx="25">
                  <c:v>Excelcare</c:v>
                </c:pt>
                <c:pt idx="26">
                  <c:v>Exemplar Health Care</c:v>
                </c:pt>
                <c:pt idx="27">
                  <c:v>Four Seasons</c:v>
                </c:pt>
                <c:pt idx="28">
                  <c:v>Good Care Group</c:v>
                </c:pt>
                <c:pt idx="29">
                  <c:v>Greensleeves</c:v>
                </c:pt>
                <c:pt idx="30">
                  <c:v>Grosvenor Health &amp; Social Care (renamed to FIVE RIVERS EQUITY LIMITED)</c:v>
                </c:pt>
                <c:pt idx="31">
                  <c:v>Hamberley Care Homes</c:v>
                </c:pt>
                <c:pt idx="32">
                  <c:v>Hales Care</c:v>
                </c:pt>
                <c:pt idx="33">
                  <c:v>HC-One</c:v>
                </c:pt>
                <c:pt idx="34">
                  <c:v>Healthcare Homes</c:v>
                </c:pt>
                <c:pt idx="35">
                  <c:v>HF Trust</c:v>
                </c:pt>
                <c:pt idx="36">
                  <c:v>Hill Care</c:v>
                </c:pt>
                <c:pt idx="37">
                  <c:v>Housing 21</c:v>
                </c:pt>
                <c:pt idx="38">
                  <c:v>Lifeways</c:v>
                </c:pt>
                <c:pt idx="39">
                  <c:v>Maria Mallaband Care Group</c:v>
                </c:pt>
                <c:pt idx="40">
                  <c:v>Midshires Care</c:v>
                </c:pt>
                <c:pt idx="41">
                  <c:v>Minster Care Group</c:v>
                </c:pt>
                <c:pt idx="42">
                  <c:v>MMCG 2</c:v>
                </c:pt>
                <c:pt idx="43">
                  <c:v>Orders of St John Care Trust (OSJCT)</c:v>
                </c:pt>
                <c:pt idx="44">
                  <c:v>Prestige Nursing</c:v>
                </c:pt>
                <c:pt idx="45">
                  <c:v>PrimeLife</c:v>
                </c:pt>
                <c:pt idx="46">
                  <c:v>Priory Group </c:v>
                </c:pt>
                <c:pt idx="47">
                  <c:v>Roseberry Care Centres</c:v>
                </c:pt>
                <c:pt idx="48">
                  <c:v>Routes Healthcare</c:v>
                </c:pt>
                <c:pt idx="49">
                  <c:v>Royal Mencap Society</c:v>
                </c:pt>
                <c:pt idx="50">
                  <c:v>Runwood</c:v>
                </c:pt>
                <c:pt idx="51">
                  <c:v>Sanctuary Care</c:v>
                </c:pt>
                <c:pt idx="52">
                  <c:v>Select Healthcare</c:v>
                </c:pt>
                <c:pt idx="53">
                  <c:v>Thera</c:v>
                </c:pt>
                <c:pt idx="54">
                  <c:v>Turning Point</c:v>
                </c:pt>
                <c:pt idx="55">
                  <c:v>United Response</c:v>
                </c:pt>
                <c:pt idx="56">
                  <c:v>Voyage</c:v>
                </c:pt>
                <c:pt idx="57">
                  <c:v>Welltower</c:v>
                </c:pt>
              </c:strCache>
            </c:strRef>
          </c:cat>
          <c:val>
            <c:numRef>
              <c:f>Sheet1!$F$4:$F$61</c:f>
              <c:numCache>
                <c:formatCode>#,##0.00</c:formatCode>
                <c:ptCount val="58"/>
                <c:pt idx="0">
                  <c:v>21.561216830999999</c:v>
                </c:pt>
                <c:pt idx="1">
                  <c:v>1.9372506730000001</c:v>
                </c:pt>
                <c:pt idx="2">
                  <c:v>0.29722694999999999</c:v>
                </c:pt>
                <c:pt idx="3">
                  <c:v>1.4983292210000001</c:v>
                </c:pt>
                <c:pt idx="4">
                  <c:v>15.522178764</c:v>
                </c:pt>
                <c:pt idx="5">
                  <c:v>1.9932612759999999</c:v>
                </c:pt>
                <c:pt idx="6">
                  <c:v>14.267790581</c:v>
                </c:pt>
                <c:pt idx="8">
                  <c:v>-38.923828262000001</c:v>
                </c:pt>
                <c:pt idx="9">
                  <c:v>-6.1337179239999999</c:v>
                </c:pt>
                <c:pt idx="10">
                  <c:v>0.60199966299999996</c:v>
                </c:pt>
                <c:pt idx="11">
                  <c:v>6.5497647319999999</c:v>
                </c:pt>
                <c:pt idx="12">
                  <c:v>8.2794436929999993</c:v>
                </c:pt>
                <c:pt idx="14">
                  <c:v>12.143009255000001</c:v>
                </c:pt>
                <c:pt idx="15">
                  <c:v>-20.801364024000002</c:v>
                </c:pt>
                <c:pt idx="16">
                  <c:v>13.541489903</c:v>
                </c:pt>
                <c:pt idx="17">
                  <c:v>-16.020543335999999</c:v>
                </c:pt>
                <c:pt idx="19">
                  <c:v>-4.0902976430000004</c:v>
                </c:pt>
                <c:pt idx="20">
                  <c:v>73.910161485000003</c:v>
                </c:pt>
                <c:pt idx="21">
                  <c:v>-3.6044713160000001</c:v>
                </c:pt>
                <c:pt idx="24">
                  <c:v>1.9897276530000001</c:v>
                </c:pt>
                <c:pt idx="25">
                  <c:v>-2.0549822070000001</c:v>
                </c:pt>
                <c:pt idx="26">
                  <c:v>10.387378044</c:v>
                </c:pt>
                <c:pt idx="27">
                  <c:v>-51.693196485000001</c:v>
                </c:pt>
                <c:pt idx="28">
                  <c:v>2.5480064229999999</c:v>
                </c:pt>
                <c:pt idx="29">
                  <c:v>-6.9207714549999997</c:v>
                </c:pt>
                <c:pt idx="30">
                  <c:v>4.3463194439999997</c:v>
                </c:pt>
                <c:pt idx="31">
                  <c:v>-45.021671994000002</c:v>
                </c:pt>
                <c:pt idx="32">
                  <c:v>2.6365872600000002</c:v>
                </c:pt>
                <c:pt idx="33">
                  <c:v>-4.2276842859999997</c:v>
                </c:pt>
                <c:pt idx="34">
                  <c:v>1.53963578</c:v>
                </c:pt>
                <c:pt idx="35">
                  <c:v>-8.7074189999999996E-2</c:v>
                </c:pt>
                <c:pt idx="36">
                  <c:v>28.587251068</c:v>
                </c:pt>
                <c:pt idx="38">
                  <c:v>-12.168271914</c:v>
                </c:pt>
                <c:pt idx="39">
                  <c:v>0.54168594199999998</c:v>
                </c:pt>
                <c:pt idx="40">
                  <c:v>5.8330657620000004</c:v>
                </c:pt>
                <c:pt idx="41">
                  <c:v>3.037675525</c:v>
                </c:pt>
                <c:pt idx="42">
                  <c:v>2.8275705929999999</c:v>
                </c:pt>
                <c:pt idx="43">
                  <c:v>-0.55886292100000001</c:v>
                </c:pt>
                <c:pt idx="44">
                  <c:v>-0.42284424700000001</c:v>
                </c:pt>
                <c:pt idx="45">
                  <c:v>13.214437050000001</c:v>
                </c:pt>
                <c:pt idx="46">
                  <c:v>-7.2018418610000001</c:v>
                </c:pt>
                <c:pt idx="47">
                  <c:v>9.0428916069999996</c:v>
                </c:pt>
                <c:pt idx="48">
                  <c:v>9.2457881470000007</c:v>
                </c:pt>
                <c:pt idx="49">
                  <c:v>6.1133519969999996</c:v>
                </c:pt>
                <c:pt idx="50">
                  <c:v>20.410640031</c:v>
                </c:pt>
                <c:pt idx="51">
                  <c:v>-2.2220085360000001</c:v>
                </c:pt>
                <c:pt idx="52">
                  <c:v>21.144708900000001</c:v>
                </c:pt>
                <c:pt idx="53">
                  <c:v>1.6271347629999999</c:v>
                </c:pt>
                <c:pt idx="54">
                  <c:v>2.8638342090000002</c:v>
                </c:pt>
                <c:pt idx="55">
                  <c:v>1.781199368</c:v>
                </c:pt>
                <c:pt idx="56">
                  <c:v>2.1830063929999999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4F-483F-A7A6-ECFEF4A24A0E}"/>
            </c:ext>
          </c:extLst>
        </c:ser>
        <c:ser>
          <c:idx val="3"/>
          <c:order val="3"/>
          <c:tx>
            <c:strRef>
              <c:f>Sheet1!$G$2:$G$3</c:f>
              <c:strCache>
                <c:ptCount val="2"/>
                <c:pt idx="0">
                  <c:v>Profit margin (%)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Sheet1!$B$4:$B$61</c:f>
              <c:strCache>
                <c:ptCount val="58"/>
                <c:pt idx="0">
                  <c:v>Achieve Together</c:v>
                </c:pt>
                <c:pt idx="1">
                  <c:v>Advinia Health Care</c:v>
                </c:pt>
                <c:pt idx="2">
                  <c:v>Affinity Trust</c:v>
                </c:pt>
                <c:pt idx="3">
                  <c:v>Agincare</c:v>
                </c:pt>
                <c:pt idx="4">
                  <c:v>Akari Care</c:v>
                </c:pt>
                <c:pt idx="5">
                  <c:v>Alternative Futures Group</c:v>
                </c:pt>
                <c:pt idx="6">
                  <c:v>AMG Consultancy Services Ltd</c:v>
                </c:pt>
                <c:pt idx="7">
                  <c:v>Anchor Hanover Group</c:v>
                </c:pt>
                <c:pt idx="8">
                  <c:v>Aria Healthcare </c:v>
                </c:pt>
                <c:pt idx="9">
                  <c:v>Avery Healthcare</c:v>
                </c:pt>
                <c:pt idx="10">
                  <c:v>Barchester Healthcare</c:v>
                </c:pt>
                <c:pt idx="11">
                  <c:v>Bondcare London</c:v>
                </c:pt>
                <c:pt idx="12">
                  <c:v>Brandon Trust</c:v>
                </c:pt>
                <c:pt idx="13">
                  <c:v>BUPA </c:v>
                </c:pt>
                <c:pt idx="14">
                  <c:v>Care at Home Services (South East) </c:v>
                </c:pt>
                <c:pt idx="15">
                  <c:v>Care UK</c:v>
                </c:pt>
                <c:pt idx="16">
                  <c:v>CareTech </c:v>
                </c:pt>
                <c:pt idx="17">
                  <c:v>Cera Care</c:v>
                </c:pt>
                <c:pt idx="18">
                  <c:v>Choice Support</c:v>
                </c:pt>
                <c:pt idx="19">
                  <c:v>City and County Healthcare</c:v>
                </c:pt>
                <c:pt idx="20">
                  <c:v>Clece Care Services (CCS)</c:v>
                </c:pt>
                <c:pt idx="21">
                  <c:v>Community Integrated Care (CIC)</c:v>
                </c:pt>
                <c:pt idx="22">
                  <c:v>Country Court Care</c:v>
                </c:pt>
                <c:pt idx="23">
                  <c:v>Creative Support </c:v>
                </c:pt>
                <c:pt idx="24">
                  <c:v>Dimensions</c:v>
                </c:pt>
                <c:pt idx="25">
                  <c:v>Excelcare</c:v>
                </c:pt>
                <c:pt idx="26">
                  <c:v>Exemplar Health Care</c:v>
                </c:pt>
                <c:pt idx="27">
                  <c:v>Four Seasons</c:v>
                </c:pt>
                <c:pt idx="28">
                  <c:v>Good Care Group</c:v>
                </c:pt>
                <c:pt idx="29">
                  <c:v>Greensleeves</c:v>
                </c:pt>
                <c:pt idx="30">
                  <c:v>Grosvenor Health &amp; Social Care (renamed to FIVE RIVERS EQUITY LIMITED)</c:v>
                </c:pt>
                <c:pt idx="31">
                  <c:v>Hamberley Care Homes</c:v>
                </c:pt>
                <c:pt idx="32">
                  <c:v>Hales Care</c:v>
                </c:pt>
                <c:pt idx="33">
                  <c:v>HC-One</c:v>
                </c:pt>
                <c:pt idx="34">
                  <c:v>Healthcare Homes</c:v>
                </c:pt>
                <c:pt idx="35">
                  <c:v>HF Trust</c:v>
                </c:pt>
                <c:pt idx="36">
                  <c:v>Hill Care</c:v>
                </c:pt>
                <c:pt idx="37">
                  <c:v>Housing 21</c:v>
                </c:pt>
                <c:pt idx="38">
                  <c:v>Lifeways</c:v>
                </c:pt>
                <c:pt idx="39">
                  <c:v>Maria Mallaband Care Group</c:v>
                </c:pt>
                <c:pt idx="40">
                  <c:v>Midshires Care</c:v>
                </c:pt>
                <c:pt idx="41">
                  <c:v>Minster Care Group</c:v>
                </c:pt>
                <c:pt idx="42">
                  <c:v>MMCG 2</c:v>
                </c:pt>
                <c:pt idx="43">
                  <c:v>Orders of St John Care Trust (OSJCT)</c:v>
                </c:pt>
                <c:pt idx="44">
                  <c:v>Prestige Nursing</c:v>
                </c:pt>
                <c:pt idx="45">
                  <c:v>PrimeLife</c:v>
                </c:pt>
                <c:pt idx="46">
                  <c:v>Priory Group </c:v>
                </c:pt>
                <c:pt idx="47">
                  <c:v>Roseberry Care Centres</c:v>
                </c:pt>
                <c:pt idx="48">
                  <c:v>Routes Healthcare</c:v>
                </c:pt>
                <c:pt idx="49">
                  <c:v>Royal Mencap Society</c:v>
                </c:pt>
                <c:pt idx="50">
                  <c:v>Runwood</c:v>
                </c:pt>
                <c:pt idx="51">
                  <c:v>Sanctuary Care</c:v>
                </c:pt>
                <c:pt idx="52">
                  <c:v>Select Healthcare</c:v>
                </c:pt>
                <c:pt idx="53">
                  <c:v>Thera</c:v>
                </c:pt>
                <c:pt idx="54">
                  <c:v>Turning Point</c:v>
                </c:pt>
                <c:pt idx="55">
                  <c:v>United Response</c:v>
                </c:pt>
                <c:pt idx="56">
                  <c:v>Voyage</c:v>
                </c:pt>
                <c:pt idx="57">
                  <c:v>Welltower</c:v>
                </c:pt>
              </c:strCache>
            </c:strRef>
          </c:cat>
          <c:val>
            <c:numRef>
              <c:f>Sheet1!$G$4:$G$61</c:f>
              <c:numCache>
                <c:formatCode>#,##0.00</c:formatCode>
                <c:ptCount val="58"/>
                <c:pt idx="0">
                  <c:v>12.639890476</c:v>
                </c:pt>
                <c:pt idx="1">
                  <c:v>1.175024404</c:v>
                </c:pt>
                <c:pt idx="2">
                  <c:v>0.450733357</c:v>
                </c:pt>
                <c:pt idx="3">
                  <c:v>11.978375924</c:v>
                </c:pt>
                <c:pt idx="4">
                  <c:v>-5.730470672</c:v>
                </c:pt>
                <c:pt idx="5">
                  <c:v>-3.4485594000000002</c:v>
                </c:pt>
                <c:pt idx="6">
                  <c:v>12.009648763</c:v>
                </c:pt>
                <c:pt idx="8">
                  <c:v>-22.575058671000001</c:v>
                </c:pt>
                <c:pt idx="9">
                  <c:v>0.53025039600000001</c:v>
                </c:pt>
                <c:pt idx="10">
                  <c:v>2.8898318500000002</c:v>
                </c:pt>
                <c:pt idx="11">
                  <c:v>11.730610705</c:v>
                </c:pt>
                <c:pt idx="12">
                  <c:v>2.4362221439999998</c:v>
                </c:pt>
                <c:pt idx="14">
                  <c:v>7.4834596859999998</c:v>
                </c:pt>
                <c:pt idx="15">
                  <c:v>21.644664465999998</c:v>
                </c:pt>
                <c:pt idx="16">
                  <c:v>8.7967420680000004</c:v>
                </c:pt>
                <c:pt idx="17">
                  <c:v>-13.566682964</c:v>
                </c:pt>
                <c:pt idx="19">
                  <c:v>-7.560888265</c:v>
                </c:pt>
                <c:pt idx="20">
                  <c:v>-18.592600484999998</c:v>
                </c:pt>
                <c:pt idx="21">
                  <c:v>-0.82898793400000004</c:v>
                </c:pt>
                <c:pt idx="24">
                  <c:v>1.921182266</c:v>
                </c:pt>
                <c:pt idx="25">
                  <c:v>4.9745507719999997</c:v>
                </c:pt>
                <c:pt idx="26">
                  <c:v>10.457903858</c:v>
                </c:pt>
                <c:pt idx="27" formatCode="General">
                  <c:v>0</c:v>
                </c:pt>
                <c:pt idx="28">
                  <c:v>6.5934002180000002</c:v>
                </c:pt>
                <c:pt idx="29">
                  <c:v>12.789641481</c:v>
                </c:pt>
                <c:pt idx="30">
                  <c:v>0.78172656500000004</c:v>
                </c:pt>
                <c:pt idx="31">
                  <c:v>-57.250351185</c:v>
                </c:pt>
                <c:pt idx="32">
                  <c:v>0.85343536900000005</c:v>
                </c:pt>
                <c:pt idx="33">
                  <c:v>0.55128968199999995</c:v>
                </c:pt>
                <c:pt idx="34">
                  <c:v>1.4192985170000001</c:v>
                </c:pt>
                <c:pt idx="35">
                  <c:v>-3.4995534209999999</c:v>
                </c:pt>
                <c:pt idx="36">
                  <c:v>23.993803433</c:v>
                </c:pt>
                <c:pt idx="38">
                  <c:v>-10.707180583</c:v>
                </c:pt>
                <c:pt idx="39" formatCode="General">
                  <c:v>0</c:v>
                </c:pt>
                <c:pt idx="40">
                  <c:v>10.193547350999999</c:v>
                </c:pt>
                <c:pt idx="41">
                  <c:v>0.73166032299999995</c:v>
                </c:pt>
                <c:pt idx="42">
                  <c:v>3.5041871320000002</c:v>
                </c:pt>
                <c:pt idx="43">
                  <c:v>1.599073339</c:v>
                </c:pt>
                <c:pt idx="44">
                  <c:v>1.5769230750000001</c:v>
                </c:pt>
                <c:pt idx="45">
                  <c:v>11.876370887</c:v>
                </c:pt>
                <c:pt idx="46">
                  <c:v>-34.094103619000002</c:v>
                </c:pt>
                <c:pt idx="47">
                  <c:v>11.916871606000001</c:v>
                </c:pt>
                <c:pt idx="48">
                  <c:v>4.7100936979999997</c:v>
                </c:pt>
                <c:pt idx="49">
                  <c:v>3.078913912</c:v>
                </c:pt>
                <c:pt idx="50">
                  <c:v>17.234525903000002</c:v>
                </c:pt>
                <c:pt idx="51">
                  <c:v>6.6338508139999997</c:v>
                </c:pt>
                <c:pt idx="52">
                  <c:v>18.330465267000001</c:v>
                </c:pt>
                <c:pt idx="53">
                  <c:v>0.84377652199999997</c:v>
                </c:pt>
                <c:pt idx="54">
                  <c:v>-0.613214539</c:v>
                </c:pt>
                <c:pt idx="55">
                  <c:v>1.510237823</c:v>
                </c:pt>
                <c:pt idx="56">
                  <c:v>2.3980734520000002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4F-483F-A7A6-ECFEF4A24A0E}"/>
            </c:ext>
          </c:extLst>
        </c:ser>
        <c:ser>
          <c:idx val="4"/>
          <c:order val="4"/>
          <c:tx>
            <c:strRef>
              <c:f>Sheet1!$H$2:$H$3</c:f>
              <c:strCache>
                <c:ptCount val="2"/>
                <c:pt idx="0">
                  <c:v>Profit margin (%)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Sheet1!$B$4:$B$61</c:f>
              <c:strCache>
                <c:ptCount val="58"/>
                <c:pt idx="0">
                  <c:v>Achieve Together</c:v>
                </c:pt>
                <c:pt idx="1">
                  <c:v>Advinia Health Care</c:v>
                </c:pt>
                <c:pt idx="2">
                  <c:v>Affinity Trust</c:v>
                </c:pt>
                <c:pt idx="3">
                  <c:v>Agincare</c:v>
                </c:pt>
                <c:pt idx="4">
                  <c:v>Akari Care</c:v>
                </c:pt>
                <c:pt idx="5">
                  <c:v>Alternative Futures Group</c:v>
                </c:pt>
                <c:pt idx="6">
                  <c:v>AMG Consultancy Services Ltd</c:v>
                </c:pt>
                <c:pt idx="7">
                  <c:v>Anchor Hanover Group</c:v>
                </c:pt>
                <c:pt idx="8">
                  <c:v>Aria Healthcare </c:v>
                </c:pt>
                <c:pt idx="9">
                  <c:v>Avery Healthcare</c:v>
                </c:pt>
                <c:pt idx="10">
                  <c:v>Barchester Healthcare</c:v>
                </c:pt>
                <c:pt idx="11">
                  <c:v>Bondcare London</c:v>
                </c:pt>
                <c:pt idx="12">
                  <c:v>Brandon Trust</c:v>
                </c:pt>
                <c:pt idx="13">
                  <c:v>BUPA </c:v>
                </c:pt>
                <c:pt idx="14">
                  <c:v>Care at Home Services (South East) </c:v>
                </c:pt>
                <c:pt idx="15">
                  <c:v>Care UK</c:v>
                </c:pt>
                <c:pt idx="16">
                  <c:v>CareTech </c:v>
                </c:pt>
                <c:pt idx="17">
                  <c:v>Cera Care</c:v>
                </c:pt>
                <c:pt idx="18">
                  <c:v>Choice Support</c:v>
                </c:pt>
                <c:pt idx="19">
                  <c:v>City and County Healthcare</c:v>
                </c:pt>
                <c:pt idx="20">
                  <c:v>Clece Care Services (CCS)</c:v>
                </c:pt>
                <c:pt idx="21">
                  <c:v>Community Integrated Care (CIC)</c:v>
                </c:pt>
                <c:pt idx="22">
                  <c:v>Country Court Care</c:v>
                </c:pt>
                <c:pt idx="23">
                  <c:v>Creative Support </c:v>
                </c:pt>
                <c:pt idx="24">
                  <c:v>Dimensions</c:v>
                </c:pt>
                <c:pt idx="25">
                  <c:v>Excelcare</c:v>
                </c:pt>
                <c:pt idx="26">
                  <c:v>Exemplar Health Care</c:v>
                </c:pt>
                <c:pt idx="27">
                  <c:v>Four Seasons</c:v>
                </c:pt>
                <c:pt idx="28">
                  <c:v>Good Care Group</c:v>
                </c:pt>
                <c:pt idx="29">
                  <c:v>Greensleeves</c:v>
                </c:pt>
                <c:pt idx="30">
                  <c:v>Grosvenor Health &amp; Social Care (renamed to FIVE RIVERS EQUITY LIMITED)</c:v>
                </c:pt>
                <c:pt idx="31">
                  <c:v>Hamberley Care Homes</c:v>
                </c:pt>
                <c:pt idx="32">
                  <c:v>Hales Care</c:v>
                </c:pt>
                <c:pt idx="33">
                  <c:v>HC-One</c:v>
                </c:pt>
                <c:pt idx="34">
                  <c:v>Healthcare Homes</c:v>
                </c:pt>
                <c:pt idx="35">
                  <c:v>HF Trust</c:v>
                </c:pt>
                <c:pt idx="36">
                  <c:v>Hill Care</c:v>
                </c:pt>
                <c:pt idx="37">
                  <c:v>Housing 21</c:v>
                </c:pt>
                <c:pt idx="38">
                  <c:v>Lifeways</c:v>
                </c:pt>
                <c:pt idx="39">
                  <c:v>Maria Mallaband Care Group</c:v>
                </c:pt>
                <c:pt idx="40">
                  <c:v>Midshires Care</c:v>
                </c:pt>
                <c:pt idx="41">
                  <c:v>Minster Care Group</c:v>
                </c:pt>
                <c:pt idx="42">
                  <c:v>MMCG 2</c:v>
                </c:pt>
                <c:pt idx="43">
                  <c:v>Orders of St John Care Trust (OSJCT)</c:v>
                </c:pt>
                <c:pt idx="44">
                  <c:v>Prestige Nursing</c:v>
                </c:pt>
                <c:pt idx="45">
                  <c:v>PrimeLife</c:v>
                </c:pt>
                <c:pt idx="46">
                  <c:v>Priory Group </c:v>
                </c:pt>
                <c:pt idx="47">
                  <c:v>Roseberry Care Centres</c:v>
                </c:pt>
                <c:pt idx="48">
                  <c:v>Routes Healthcare</c:v>
                </c:pt>
                <c:pt idx="49">
                  <c:v>Royal Mencap Society</c:v>
                </c:pt>
                <c:pt idx="50">
                  <c:v>Runwood</c:v>
                </c:pt>
                <c:pt idx="51">
                  <c:v>Sanctuary Care</c:v>
                </c:pt>
                <c:pt idx="52">
                  <c:v>Select Healthcare</c:v>
                </c:pt>
                <c:pt idx="53">
                  <c:v>Thera</c:v>
                </c:pt>
                <c:pt idx="54">
                  <c:v>Turning Point</c:v>
                </c:pt>
                <c:pt idx="55">
                  <c:v>United Response</c:v>
                </c:pt>
                <c:pt idx="56">
                  <c:v>Voyage</c:v>
                </c:pt>
                <c:pt idx="57">
                  <c:v>Welltower</c:v>
                </c:pt>
              </c:strCache>
            </c:strRef>
          </c:cat>
          <c:val>
            <c:numRef>
              <c:f>Sheet1!$H$4:$H$61</c:f>
              <c:numCache>
                <c:formatCode>#,##0.00</c:formatCode>
                <c:ptCount val="58"/>
                <c:pt idx="0">
                  <c:v>9.9081738989999995</c:v>
                </c:pt>
                <c:pt idx="1">
                  <c:v>3.2947782110000001</c:v>
                </c:pt>
                <c:pt idx="2">
                  <c:v>0.94049207700000004</c:v>
                </c:pt>
                <c:pt idx="3">
                  <c:v>14.884884999000001</c:v>
                </c:pt>
                <c:pt idx="4">
                  <c:v>36.196976485999997</c:v>
                </c:pt>
                <c:pt idx="5">
                  <c:v>-7.8934254680000002</c:v>
                </c:pt>
                <c:pt idx="6">
                  <c:v>14.532200508000001</c:v>
                </c:pt>
                <c:pt idx="8">
                  <c:v>-11.219533017</c:v>
                </c:pt>
                <c:pt idx="9">
                  <c:v>-3.412378468</c:v>
                </c:pt>
                <c:pt idx="10">
                  <c:v>3.312708422</c:v>
                </c:pt>
                <c:pt idx="11">
                  <c:v>-0.62676285200000004</c:v>
                </c:pt>
                <c:pt idx="12">
                  <c:v>3.7090755820000001</c:v>
                </c:pt>
                <c:pt idx="13">
                  <c:v>-0.25864400900000001</c:v>
                </c:pt>
                <c:pt idx="15">
                  <c:v>-17.323504395</c:v>
                </c:pt>
                <c:pt idx="16">
                  <c:v>6.162118918</c:v>
                </c:pt>
                <c:pt idx="19" formatCode="0.00">
                  <c:v>-8.9632399070000002</c:v>
                </c:pt>
                <c:pt idx="20" formatCode="0.00">
                  <c:v>-26.757352351000002</c:v>
                </c:pt>
                <c:pt idx="21">
                  <c:v>-5.3796314260000004</c:v>
                </c:pt>
                <c:pt idx="23">
                  <c:v>1.1225428550000001</c:v>
                </c:pt>
                <c:pt idx="25">
                  <c:v>5.6504413199999997</c:v>
                </c:pt>
                <c:pt idx="26">
                  <c:v>27.118066477999999</c:v>
                </c:pt>
                <c:pt idx="27" formatCode="General">
                  <c:v>0</c:v>
                </c:pt>
                <c:pt idx="28">
                  <c:v>3.7900700450000002</c:v>
                </c:pt>
                <c:pt idx="29">
                  <c:v>-0.46819579900000002</c:v>
                </c:pt>
                <c:pt idx="30">
                  <c:v>3.8386770000000001E-2</c:v>
                </c:pt>
                <c:pt idx="32">
                  <c:v>0.37733287500000001</c:v>
                </c:pt>
                <c:pt idx="33">
                  <c:v>0.112469863</c:v>
                </c:pt>
                <c:pt idx="34">
                  <c:v>0.44859643399999999</c:v>
                </c:pt>
                <c:pt idx="35">
                  <c:v>0.23705807300000001</c:v>
                </c:pt>
                <c:pt idx="36">
                  <c:v>13.164391581</c:v>
                </c:pt>
                <c:pt idx="37">
                  <c:v>9.7039941219999992</c:v>
                </c:pt>
                <c:pt idx="38" formatCode="General">
                  <c:v>0</c:v>
                </c:pt>
                <c:pt idx="39" formatCode="General">
                  <c:v>0</c:v>
                </c:pt>
                <c:pt idx="40">
                  <c:v>9.5023176379999992</c:v>
                </c:pt>
                <c:pt idx="41">
                  <c:v>0.52451092399999999</c:v>
                </c:pt>
                <c:pt idx="42">
                  <c:v>1.6939362979999999</c:v>
                </c:pt>
                <c:pt idx="43">
                  <c:v>0.59047268500000005</c:v>
                </c:pt>
                <c:pt idx="44">
                  <c:v>5.9040881939999998</c:v>
                </c:pt>
                <c:pt idx="45">
                  <c:v>12.356949561</c:v>
                </c:pt>
                <c:pt idx="46">
                  <c:v>-7.6934147810000004</c:v>
                </c:pt>
                <c:pt idx="47">
                  <c:v>3.9545088490000002</c:v>
                </c:pt>
                <c:pt idx="48">
                  <c:v>3.2760912609999999</c:v>
                </c:pt>
                <c:pt idx="49">
                  <c:v>0.22739976000000001</c:v>
                </c:pt>
                <c:pt idx="50">
                  <c:v>10.614268871</c:v>
                </c:pt>
                <c:pt idx="51">
                  <c:v>8.4557787169999994</c:v>
                </c:pt>
                <c:pt idx="52">
                  <c:v>15.96828169</c:v>
                </c:pt>
                <c:pt idx="53">
                  <c:v>1.0853501619999999</c:v>
                </c:pt>
                <c:pt idx="54">
                  <c:v>1.956618108</c:v>
                </c:pt>
                <c:pt idx="55">
                  <c:v>-2.747533175</c:v>
                </c:pt>
                <c:pt idx="56">
                  <c:v>1.2349978779999999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4F-483F-A7A6-ECFEF4A24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2250352"/>
        <c:axId val="1092250832"/>
      </c:lineChart>
      <c:catAx>
        <c:axId val="109225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250832"/>
        <c:crosses val="autoZero"/>
        <c:auto val="1"/>
        <c:lblAlgn val="ctr"/>
        <c:lblOffset val="100"/>
        <c:noMultiLvlLbl val="0"/>
      </c:catAx>
      <c:valAx>
        <c:axId val="109225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25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14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2858F9-17C4-47C4-8EE4-7D48E3283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LR User" refreshedDate="45519.10543009259" createdVersion="8" refreshedVersion="8" minRefreshableVersion="3" recordCount="59" xr:uid="{F7C936EA-26D7-4C8B-AA29-1690609AB41E}">
  <cacheSource type="worksheet">
    <worksheetSource ref="CL2:CL61" sheet="Sheet1"/>
  </cacheSource>
  <cacheFields count="1">
    <cacheField name="Year of statement" numFmtId="0">
      <sharedItems containsString="0" containsBlank="1" containsNumber="1" containsInteger="1" minValue="2018" maxValue="2024" count="7">
        <m/>
        <n v="2024"/>
        <n v="2018"/>
        <n v="2023"/>
        <n v="2022"/>
        <n v="2020"/>
        <n v="20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x v="0"/>
  </r>
  <r>
    <x v="1"/>
  </r>
  <r>
    <x v="2"/>
  </r>
  <r>
    <x v="3"/>
  </r>
  <r>
    <x v="1"/>
  </r>
  <r>
    <x v="3"/>
  </r>
  <r>
    <x v="3"/>
  </r>
  <r>
    <x v="0"/>
  </r>
  <r>
    <x v="0"/>
  </r>
  <r>
    <x v="1"/>
  </r>
  <r>
    <x v="4"/>
  </r>
  <r>
    <x v="3"/>
  </r>
  <r>
    <x v="0"/>
  </r>
  <r>
    <x v="3"/>
  </r>
  <r>
    <x v="3"/>
  </r>
  <r>
    <x v="1"/>
  </r>
  <r>
    <x v="5"/>
  </r>
  <r>
    <x v="1"/>
  </r>
  <r>
    <x v="3"/>
  </r>
  <r>
    <x v="0"/>
  </r>
  <r>
    <x v="3"/>
  </r>
  <r>
    <x v="6"/>
  </r>
  <r>
    <x v="3"/>
  </r>
  <r>
    <x v="3"/>
  </r>
  <r>
    <x v="3"/>
  </r>
  <r>
    <x v="3"/>
  </r>
  <r>
    <x v="1"/>
  </r>
  <r>
    <x v="4"/>
  </r>
  <r>
    <x v="1"/>
  </r>
  <r>
    <x v="3"/>
  </r>
  <r>
    <x v="0"/>
  </r>
  <r>
    <x v="1"/>
  </r>
  <r>
    <x v="0"/>
  </r>
  <r>
    <x v="0"/>
  </r>
  <r>
    <x v="1"/>
  </r>
  <r>
    <x v="1"/>
  </r>
  <r>
    <x v="3"/>
  </r>
  <r>
    <x v="0"/>
  </r>
  <r>
    <x v="0"/>
  </r>
  <r>
    <x v="3"/>
  </r>
  <r>
    <x v="3"/>
  </r>
  <r>
    <x v="3"/>
  </r>
  <r>
    <x v="0"/>
  </r>
  <r>
    <x v="0"/>
  </r>
  <r>
    <x v="3"/>
  </r>
  <r>
    <x v="3"/>
  </r>
  <r>
    <x v="1"/>
  </r>
  <r>
    <x v="4"/>
  </r>
  <r>
    <x v="0"/>
  </r>
  <r>
    <x v="3"/>
  </r>
  <r>
    <x v="1"/>
  </r>
  <r>
    <x v="3"/>
  </r>
  <r>
    <x v="1"/>
  </r>
  <r>
    <x v="0"/>
  </r>
  <r>
    <x v="1"/>
  </r>
  <r>
    <x v="1"/>
  </r>
  <r>
    <x v="3"/>
  </r>
  <r>
    <x v="1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00B685-0DB0-4A98-A76F-AAB1F6A14744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1" firstHeaderRow="1" firstDataRow="1" firstDataCol="1"/>
  <pivotFields count="1">
    <pivotField axis="axisRow" dataField="1" showAll="0">
      <items count="8">
        <item x="2"/>
        <item x="6"/>
        <item x="5"/>
        <item x="4"/>
        <item x="3"/>
        <item x="1"/>
        <item x="0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Year of statement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veryhealthcare.co.uk/wp-content/uploads/2022/05/Avery-Healthcare-Modern-Slavery-and-Human-Trafficking-2022.pdf" TargetMode="External"/><Relationship Id="rId18" Type="http://schemas.openxmlformats.org/officeDocument/2006/relationships/hyperlink" Target="https://www.careuk.com/legal-regulatory/modern-slavery" TargetMode="External"/><Relationship Id="rId26" Type="http://schemas.openxmlformats.org/officeDocument/2006/relationships/hyperlink" Target="https://www.exemplarhc.com/menu/modern-slavery-act" TargetMode="External"/><Relationship Id="rId39" Type="http://schemas.openxmlformats.org/officeDocument/2006/relationships/hyperlink" Target="https://www.osjct.co.uk/modern-slavery-statement" TargetMode="External"/><Relationship Id="rId21" Type="http://schemas.openxmlformats.org/officeDocument/2006/relationships/hyperlink" Target="https://www.communityintegratedcare.co.uk/modern-slavery-and-human-trafficking-statement/" TargetMode="External"/><Relationship Id="rId34" Type="http://schemas.openxmlformats.org/officeDocument/2006/relationships/hyperlink" Target="https://www.housing21.org.uk/modern-slavery/" TargetMode="External"/><Relationship Id="rId42" Type="http://schemas.openxmlformats.org/officeDocument/2006/relationships/hyperlink" Target="https://www.priorygroup.com/legal/modern-slavery-statement" TargetMode="External"/><Relationship Id="rId47" Type="http://schemas.openxmlformats.org/officeDocument/2006/relationships/hyperlink" Target="https://www.thera.co.uk/wp-content/uploads/2024/04/Anti-Slavery-Statement-2024-25.pdf" TargetMode="External"/><Relationship Id="rId50" Type="http://schemas.openxmlformats.org/officeDocument/2006/relationships/hyperlink" Target="https://www.voyagecare.com/about-voyage-care/modern-slavery-statement/" TargetMode="External"/><Relationship Id="rId7" Type="http://schemas.openxmlformats.org/officeDocument/2006/relationships/hyperlink" Target="https://www.advinia.co.uk/modern-slavery-statement/" TargetMode="External"/><Relationship Id="rId2" Type="http://schemas.openxmlformats.org/officeDocument/2006/relationships/hyperlink" Target="https://fame-r1.bvdinfo.com/version-20240617-1-8/fame/1/Companies/report/Index?backLabel=Back%20to%20Key%20information&amp;format=DC102230-A066-445B-B338-AB755C01D097&amp;BookSection=6021FD1C-F369-4226-8DB9-39B008806165&amp;seq=0&amp;sl=1720110288166" TargetMode="External"/><Relationship Id="rId16" Type="http://schemas.openxmlformats.org/officeDocument/2006/relationships/hyperlink" Target="https://www.bupa.com/~/media/Files/B/Bupa-V5/documents/modern-slavery/bupa-modern-slavery-act-statement-2023.pdf" TargetMode="External"/><Relationship Id="rId29" Type="http://schemas.openxmlformats.org/officeDocument/2006/relationships/hyperlink" Target="https://five-rivers.org/modern-slavery-statement/" TargetMode="External"/><Relationship Id="rId11" Type="http://schemas.openxmlformats.org/officeDocument/2006/relationships/hyperlink" Target="https://afgroup.org.uk/modern-slavery-and-human-trafficking-statement/" TargetMode="External"/><Relationship Id="rId24" Type="http://schemas.openxmlformats.org/officeDocument/2006/relationships/hyperlink" Target="https://dimensions-uk.org/wp-content/uploads/Modern-slavery-and-human-trafficking-policy-statement.pdf" TargetMode="External"/><Relationship Id="rId32" Type="http://schemas.openxmlformats.org/officeDocument/2006/relationships/hyperlink" Target="https://www.hillcare.net/hill-care-modern-slavery-statement/" TargetMode="External"/><Relationship Id="rId37" Type="http://schemas.openxmlformats.org/officeDocument/2006/relationships/hyperlink" Target="https://www.helpinghandshomecare.co.uk/wp-content/uploads/Modern-Slavery-Statement-Financial-year-end-2023.pdf" TargetMode="External"/><Relationship Id="rId40" Type="http://schemas.openxmlformats.org/officeDocument/2006/relationships/hyperlink" Target="https://www.prestige-nursing.co.uk/wp-content/uploads/2024/01/Modern-Slavery-Policy.pdf" TargetMode="External"/><Relationship Id="rId45" Type="http://schemas.openxmlformats.org/officeDocument/2006/relationships/hyperlink" Target="https://runwoodhomes.co.uk/wp-content/uploads/2023/11/QD-HR-154c-Modern-Slavery-Statement-2023.pdf" TargetMode="External"/><Relationship Id="rId53" Type="http://schemas.openxmlformats.org/officeDocument/2006/relationships/hyperlink" Target="https://clececare.co.uk/policies/modern-slavery-statement/" TargetMode="External"/><Relationship Id="rId5" Type="http://schemas.openxmlformats.org/officeDocument/2006/relationships/hyperlink" Target="https://fame-r1.bvdinfo.com/version-20240617-1-8/fame/1/Companies/report/Index?backLabel=Back%20to%20Key%20information&amp;format=DC102230-A066-445B-B338-AB755C01D097&amp;BookSection=6021FD1C-F369-4226-8DB9-39B008806165&amp;seq=0&amp;sl=1720113984120" TargetMode="External"/><Relationship Id="rId10" Type="http://schemas.openxmlformats.org/officeDocument/2006/relationships/hyperlink" Target="https://akaricare.co.uk/media/4856/modern-slavery-2023.pdf" TargetMode="External"/><Relationship Id="rId19" Type="http://schemas.openxmlformats.org/officeDocument/2006/relationships/hyperlink" Target="https://www.caretech-uk.com/site-services/modern-slavery-statement" TargetMode="External"/><Relationship Id="rId31" Type="http://schemas.openxmlformats.org/officeDocument/2006/relationships/hyperlink" Target="https://www.healthcarehomes.co.uk/slavery-human-trafficking-statement/" TargetMode="External"/><Relationship Id="rId44" Type="http://schemas.openxmlformats.org/officeDocument/2006/relationships/hyperlink" Target="https://www.mencap.org.uk/sites/default/files/2023-06/Slavery%20and%20Human%20Trafficking%20Statement%202023-24%20%28FINAL%20SGND%2015.6.23%29.pdf" TargetMode="External"/><Relationship Id="rId52" Type="http://schemas.openxmlformats.org/officeDocument/2006/relationships/hyperlink" Target="https://candchealthcare.co.uk/modern-slavery/" TargetMode="External"/><Relationship Id="rId4" Type="http://schemas.openxmlformats.org/officeDocument/2006/relationships/hyperlink" Target="https://fame-r1.bvdinfo.com/version-20240617-1-8/fame/1/Companies/report/Index?backLabel=Back%20to%20Key%20information&amp;format=DC102230-A066-445B-B338-AB755C01D097&amp;BookSection=6021FD1C-F369-4226-8DB9-39B008806165&amp;seq=0&amp;sl=1720112814398" TargetMode="External"/><Relationship Id="rId9" Type="http://schemas.openxmlformats.org/officeDocument/2006/relationships/hyperlink" Target="https://www.agincare.com/modern-slavery-human-trafficking-statement/" TargetMode="External"/><Relationship Id="rId14" Type="http://schemas.openxmlformats.org/officeDocument/2006/relationships/hyperlink" Target="https://www.barchester.com/modern-slavery-statement-2021" TargetMode="External"/><Relationship Id="rId22" Type="http://schemas.openxmlformats.org/officeDocument/2006/relationships/hyperlink" Target="https://www.countrycourtcare.co/modern-slavery-statement/" TargetMode="External"/><Relationship Id="rId27" Type="http://schemas.openxmlformats.org/officeDocument/2006/relationships/hyperlink" Target="https://www.fshcgroup.com/wp-content/uploads/2024/02/modern-slavery-statement-2024.pdf" TargetMode="External"/><Relationship Id="rId30" Type="http://schemas.openxmlformats.org/officeDocument/2006/relationships/hyperlink" Target="https://www.hc-one.co.uk/footer-links/modern-slavery-statement.aspx" TargetMode="External"/><Relationship Id="rId35" Type="http://schemas.openxmlformats.org/officeDocument/2006/relationships/hyperlink" Target="https://lifeways-docs.lifeways.co.uk/lifeways/s3fs-public/modern_slavery_statement_-_2023.pdf?VersionId=QSzyqF1krvAcWCGDoP8VmJrr9zn9kGn9" TargetMode="External"/><Relationship Id="rId43" Type="http://schemas.openxmlformats.org/officeDocument/2006/relationships/hyperlink" Target="https://routeshealthcare.com/modern-slavery-policy/" TargetMode="External"/><Relationship Id="rId48" Type="http://schemas.openxmlformats.org/officeDocument/2006/relationships/hyperlink" Target="https://www.turning-point.co.uk/_themesdelivery/turningpoint23/assets/downloads/tp-modern-slavery-statement-23-24-final.pdf" TargetMode="External"/><Relationship Id="rId8" Type="http://schemas.openxmlformats.org/officeDocument/2006/relationships/hyperlink" Target="https://www.affinitytrust.org/media/filer_public/00/74/0074f3d5-b04d-4cfc-908e-6436faa33d3e/modern-slavery-statement-to_mar_23.pdf" TargetMode="External"/><Relationship Id="rId51" Type="http://schemas.openxmlformats.org/officeDocument/2006/relationships/hyperlink" Target="https://welltower.com/wp-content/uploads/2024/03/Welltower-Modern-Slavery-and-Human-Trafficking-Statement-Clean-03.01.2024.pdf" TargetMode="External"/><Relationship Id="rId3" Type="http://schemas.openxmlformats.org/officeDocument/2006/relationships/hyperlink" Target="https://fame-r1.bvdinfo.com/version-20240617-1-8/fame/1/Companies/report/Index?backLabel=Back%20to%20Corporate%20group&amp;format=DC102230-A066-445B-B338-AB755C01D097&amp;BookSection=CONTROLLINGSHAREHOLDERS&amp;seq=0&amp;sl=1720111507609" TargetMode="External"/><Relationship Id="rId12" Type="http://schemas.openxmlformats.org/officeDocument/2006/relationships/hyperlink" Target="https://www.ariacare.co.uk/modern-slavery-policy/" TargetMode="External"/><Relationship Id="rId17" Type="http://schemas.openxmlformats.org/officeDocument/2006/relationships/hyperlink" Target="https://www.careathomeservices.co.uk/about-us/modern-slavery-statement/" TargetMode="External"/><Relationship Id="rId25" Type="http://schemas.openxmlformats.org/officeDocument/2006/relationships/hyperlink" Target="https://www.excelcareholdings.com/application/files/4817/1826/5475/Modern_Slavery_Policy_2024.pdf" TargetMode="External"/><Relationship Id="rId33" Type="http://schemas.openxmlformats.org/officeDocument/2006/relationships/hyperlink" Target="https://www.hft.org.uk/wp-content/uploads/2023/03/Modern-Slavery-Statement-2023-Digital.pdf" TargetMode="External"/><Relationship Id="rId38" Type="http://schemas.openxmlformats.org/officeDocument/2006/relationships/hyperlink" Target="https://minstercaregroup.co.uk/modern-slavery-statement/" TargetMode="External"/><Relationship Id="rId46" Type="http://schemas.openxmlformats.org/officeDocument/2006/relationships/hyperlink" Target="https://www.sanctuary.co.uk/sites/default/files/2024-06/slavery-and-human-trafficking-statement-2024.pdf" TargetMode="External"/><Relationship Id="rId20" Type="http://schemas.openxmlformats.org/officeDocument/2006/relationships/hyperlink" Target="https://ceracare.co.uk/modern-slavery-statement" TargetMode="External"/><Relationship Id="rId41" Type="http://schemas.openxmlformats.org/officeDocument/2006/relationships/hyperlink" Target="https://prime-life.co.uk/wp-content/uploads/brochures/modern-slavery.pdf" TargetMode="External"/><Relationship Id="rId1" Type="http://schemas.openxmlformats.org/officeDocument/2006/relationships/hyperlink" Target="https://fame-r1.bvdinfo.com/version-20240617-1-8/fame/1/Companies/report/Index?backLabel=Back%20to%20Ownership%20structure&amp;format=DC102230-A066-445B-B338-AB755C01D097&amp;BookSection=CORPORATEGROUP&amp;seq=0&amp;sl=1720109354581" TargetMode="External"/><Relationship Id="rId6" Type="http://schemas.openxmlformats.org/officeDocument/2006/relationships/hyperlink" Target="https://www.achievetogether.co.uk/wp-content/uploads/2024/04/Achieve-together-Morden-Slavery-Statement-2024.pdf" TargetMode="External"/><Relationship Id="rId15" Type="http://schemas.openxmlformats.org/officeDocument/2006/relationships/hyperlink" Target="https://www.brandontrust.org/wp-content/uploads/brandon-trust-modern-slavery-statement-2023.pdf" TargetMode="External"/><Relationship Id="rId23" Type="http://schemas.openxmlformats.org/officeDocument/2006/relationships/hyperlink" Target="https://www.creativesupport.co.uk/modern-slavery-statement/" TargetMode="External"/><Relationship Id="rId28" Type="http://schemas.openxmlformats.org/officeDocument/2006/relationships/hyperlink" Target="https://www.thegoodcaregroup.com/wp-content/uploads/2024/01/EC-116-Modern-Slavery-Statement-Nov_2023.pdf" TargetMode="External"/><Relationship Id="rId36" Type="http://schemas.openxmlformats.org/officeDocument/2006/relationships/hyperlink" Target="https://www.mmcgcarehomes.co.uk/modern-slavery-statement" TargetMode="External"/><Relationship Id="rId49" Type="http://schemas.openxmlformats.org/officeDocument/2006/relationships/hyperlink" Target="https://www.unitedresponse.org.uk/modern-slavery-act/?gad_source=1&amp;gclid=CjwKCAjwkJm0BhBxEiwAwT1AXC4w0P72b86BJtFvljOcP0OxBUQFBFtJZ8S3J1v8ZtjuvU0JEuEPMxoCLIYQAvD_Bw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005E-8477-402D-AA41-72C10AB528CB}">
  <dimension ref="A1:CL61"/>
  <sheetViews>
    <sheetView zoomScaleNormal="100" workbookViewId="0">
      <pane xSplit="2" ySplit="3" topLeftCell="BW47" activePane="bottomRight" state="frozen"/>
      <selection pane="topRight" activeCell="C1" sqref="C1"/>
      <selection pane="bottomLeft" activeCell="A4" sqref="A4"/>
      <selection pane="bottomRight" activeCell="CC2" sqref="CC2:CC3"/>
    </sheetView>
  </sheetViews>
  <sheetFormatPr defaultRowHeight="15" x14ac:dyDescent="0.25"/>
  <cols>
    <col min="2" max="2" width="35" bestFit="1" customWidth="1"/>
    <col min="3" max="3" width="39.140625" customWidth="1"/>
    <col min="4" max="4" width="9.7109375" customWidth="1"/>
    <col min="5" max="5" width="10.140625" customWidth="1"/>
    <col min="6" max="8" width="9.28515625" bestFit="1" customWidth="1"/>
    <col min="9" max="9" width="8.28515625" customWidth="1"/>
    <col min="10" max="58" width="9.28515625" bestFit="1" customWidth="1"/>
    <col min="59" max="59" width="9.140625" customWidth="1"/>
    <col min="60" max="68" width="9.28515625" bestFit="1" customWidth="1"/>
    <col min="69" max="69" width="11.42578125" bestFit="1" customWidth="1"/>
    <col min="70" max="71" width="9.5703125" bestFit="1" customWidth="1"/>
    <col min="72" max="78" width="9.28515625" bestFit="1" customWidth="1"/>
    <col min="79" max="79" width="23.140625" bestFit="1" customWidth="1"/>
    <col min="80" max="80" width="23" customWidth="1"/>
    <col min="81" max="81" width="25.7109375" bestFit="1" customWidth="1"/>
    <col min="82" max="82" width="27.5703125" bestFit="1" customWidth="1"/>
    <col min="83" max="83" width="51" bestFit="1" customWidth="1"/>
    <col min="84" max="84" width="51" customWidth="1"/>
    <col min="85" max="85" width="45.42578125" bestFit="1" customWidth="1"/>
    <col min="86" max="86" width="45.42578125" customWidth="1"/>
    <col min="87" max="87" width="21" customWidth="1"/>
    <col min="88" max="88" width="31.5703125" bestFit="1" customWidth="1"/>
    <col min="89" max="89" width="39.28515625" customWidth="1"/>
    <col min="90" max="90" width="18.85546875" bestFit="1" customWidth="1"/>
  </cols>
  <sheetData>
    <row r="1" spans="1:90" ht="18.75" x14ac:dyDescent="0.3">
      <c r="D1" s="186" t="s">
        <v>0</v>
      </c>
      <c r="E1" s="187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188" t="s">
        <v>1</v>
      </c>
      <c r="CF1" s="189"/>
      <c r="CG1" s="189"/>
      <c r="CH1" s="83"/>
      <c r="CI1" s="27"/>
      <c r="CJ1" s="27"/>
      <c r="CK1" s="174" t="s">
        <v>2</v>
      </c>
      <c r="CL1" s="175"/>
    </row>
    <row r="2" spans="1:90" ht="15.75" customHeight="1" x14ac:dyDescent="0.25">
      <c r="D2" s="190" t="s">
        <v>3</v>
      </c>
      <c r="E2" s="191"/>
      <c r="F2" s="191"/>
      <c r="G2" s="191"/>
      <c r="H2" s="193"/>
      <c r="I2" s="190" t="s">
        <v>4</v>
      </c>
      <c r="J2" s="191"/>
      <c r="K2" s="191"/>
      <c r="L2" s="191"/>
      <c r="M2" s="192"/>
      <c r="N2" s="190" t="s">
        <v>5</v>
      </c>
      <c r="O2" s="191"/>
      <c r="P2" s="191"/>
      <c r="Q2" s="191"/>
      <c r="R2" s="192"/>
      <c r="S2" s="190" t="s">
        <v>6</v>
      </c>
      <c r="T2" s="191"/>
      <c r="U2" s="191"/>
      <c r="V2" s="191"/>
      <c r="W2" s="192"/>
      <c r="X2" s="190" t="s">
        <v>7</v>
      </c>
      <c r="Y2" s="191"/>
      <c r="Z2" s="191"/>
      <c r="AA2" s="191"/>
      <c r="AB2" s="192"/>
      <c r="AC2" s="190" t="s">
        <v>8</v>
      </c>
      <c r="AD2" s="191"/>
      <c r="AE2" s="191"/>
      <c r="AF2" s="191"/>
      <c r="AG2" s="192"/>
      <c r="AH2" s="190" t="s">
        <v>9</v>
      </c>
      <c r="AI2" s="191"/>
      <c r="AJ2" s="191"/>
      <c r="AK2" s="191"/>
      <c r="AL2" s="192"/>
      <c r="AM2" s="190" t="s">
        <v>10</v>
      </c>
      <c r="AN2" s="191"/>
      <c r="AO2" s="191"/>
      <c r="AP2" s="191"/>
      <c r="AQ2" s="192"/>
      <c r="AR2" s="190" t="s">
        <v>11</v>
      </c>
      <c r="AS2" s="191"/>
      <c r="AT2" s="191"/>
      <c r="AU2" s="191"/>
      <c r="AV2" s="192"/>
      <c r="AW2" s="190" t="s">
        <v>12</v>
      </c>
      <c r="AX2" s="191"/>
      <c r="AY2" s="191"/>
      <c r="AZ2" s="191"/>
      <c r="BA2" s="192"/>
      <c r="BB2" s="190" t="s">
        <v>13</v>
      </c>
      <c r="BC2" s="191"/>
      <c r="BD2" s="191"/>
      <c r="BE2" s="191"/>
      <c r="BF2" s="192"/>
      <c r="BG2" s="190" t="s">
        <v>14</v>
      </c>
      <c r="BH2" s="191"/>
      <c r="BI2" s="191"/>
      <c r="BJ2" s="191"/>
      <c r="BK2" s="192"/>
      <c r="BL2" s="190" t="s">
        <v>15</v>
      </c>
      <c r="BM2" s="191"/>
      <c r="BN2" s="191"/>
      <c r="BO2" s="191"/>
      <c r="BP2" s="192"/>
      <c r="BQ2" s="190" t="s">
        <v>16</v>
      </c>
      <c r="BR2" s="191"/>
      <c r="BS2" s="191"/>
      <c r="BT2" s="191"/>
      <c r="BU2" s="192"/>
      <c r="BV2" s="190" t="s">
        <v>17</v>
      </c>
      <c r="BW2" s="191"/>
      <c r="BX2" s="191"/>
      <c r="BY2" s="191"/>
      <c r="BZ2" s="192"/>
      <c r="CA2" s="178" t="s">
        <v>18</v>
      </c>
      <c r="CB2" s="178" t="s">
        <v>19</v>
      </c>
      <c r="CC2" s="178" t="s">
        <v>20</v>
      </c>
      <c r="CD2" s="178" t="s">
        <v>21</v>
      </c>
      <c r="CE2" s="184" t="s">
        <v>22</v>
      </c>
      <c r="CF2" s="178" t="s">
        <v>23</v>
      </c>
      <c r="CG2" s="178" t="s">
        <v>24</v>
      </c>
      <c r="CH2" s="178" t="s">
        <v>25</v>
      </c>
      <c r="CI2" s="178" t="s">
        <v>26</v>
      </c>
      <c r="CJ2" s="178" t="s">
        <v>27</v>
      </c>
      <c r="CK2" s="178" t="s">
        <v>28</v>
      </c>
      <c r="CL2" s="178" t="s">
        <v>29</v>
      </c>
    </row>
    <row r="3" spans="1:90" ht="16.5" customHeight="1" x14ac:dyDescent="0.25">
      <c r="A3" s="132" t="s">
        <v>30</v>
      </c>
      <c r="B3" s="133" t="s">
        <v>31</v>
      </c>
      <c r="C3" s="134" t="s">
        <v>32</v>
      </c>
      <c r="D3" s="111">
        <v>2023</v>
      </c>
      <c r="E3" s="95">
        <v>2022</v>
      </c>
      <c r="F3" s="95">
        <v>2021</v>
      </c>
      <c r="G3" s="95">
        <v>2020</v>
      </c>
      <c r="H3" s="102">
        <v>2019</v>
      </c>
      <c r="I3" s="94">
        <v>2023</v>
      </c>
      <c r="J3" s="95">
        <v>2022</v>
      </c>
      <c r="K3" s="95">
        <v>2021</v>
      </c>
      <c r="L3" s="95">
        <v>2020</v>
      </c>
      <c r="M3" s="96">
        <v>2019</v>
      </c>
      <c r="N3" s="94">
        <v>2023</v>
      </c>
      <c r="O3" s="95">
        <v>2022</v>
      </c>
      <c r="P3" s="95">
        <v>2021</v>
      </c>
      <c r="Q3" s="95">
        <v>2020</v>
      </c>
      <c r="R3" s="96">
        <v>2019</v>
      </c>
      <c r="S3" s="94">
        <v>2023</v>
      </c>
      <c r="T3" s="95">
        <v>2022</v>
      </c>
      <c r="U3" s="95">
        <v>2021</v>
      </c>
      <c r="V3" s="95">
        <v>2020</v>
      </c>
      <c r="W3" s="96">
        <v>2019</v>
      </c>
      <c r="X3" s="94">
        <v>2023</v>
      </c>
      <c r="Y3" s="95">
        <v>2022</v>
      </c>
      <c r="Z3" s="95">
        <v>2021</v>
      </c>
      <c r="AA3" s="95">
        <v>2020</v>
      </c>
      <c r="AB3" s="96">
        <v>2019</v>
      </c>
      <c r="AC3" s="94">
        <v>2023</v>
      </c>
      <c r="AD3" s="95">
        <v>2022</v>
      </c>
      <c r="AE3" s="95">
        <v>2021</v>
      </c>
      <c r="AF3" s="95">
        <v>2020</v>
      </c>
      <c r="AG3" s="96">
        <v>2019</v>
      </c>
      <c r="AH3" s="94">
        <v>2023</v>
      </c>
      <c r="AI3" s="95">
        <v>2022</v>
      </c>
      <c r="AJ3" s="95">
        <v>2021</v>
      </c>
      <c r="AK3" s="95">
        <v>2020</v>
      </c>
      <c r="AL3" s="96">
        <v>2019</v>
      </c>
      <c r="AM3" s="94">
        <v>2023</v>
      </c>
      <c r="AN3" s="95">
        <v>2022</v>
      </c>
      <c r="AO3" s="95">
        <v>2021</v>
      </c>
      <c r="AP3" s="95">
        <v>2020</v>
      </c>
      <c r="AQ3" s="96">
        <v>2019</v>
      </c>
      <c r="AR3" s="94">
        <v>2023</v>
      </c>
      <c r="AS3" s="95">
        <v>2022</v>
      </c>
      <c r="AT3" s="95">
        <v>2021</v>
      </c>
      <c r="AU3" s="95">
        <v>2020</v>
      </c>
      <c r="AV3" s="96">
        <v>2019</v>
      </c>
      <c r="AW3" s="94">
        <v>2023</v>
      </c>
      <c r="AX3" s="95">
        <v>2022</v>
      </c>
      <c r="AY3" s="95">
        <v>2021</v>
      </c>
      <c r="AZ3" s="95">
        <v>2020</v>
      </c>
      <c r="BA3" s="96">
        <v>2019</v>
      </c>
      <c r="BB3" s="94">
        <v>2023</v>
      </c>
      <c r="BC3" s="95">
        <v>2022</v>
      </c>
      <c r="BD3" s="95">
        <v>2021</v>
      </c>
      <c r="BE3" s="95">
        <v>2020</v>
      </c>
      <c r="BF3" s="96">
        <v>2019</v>
      </c>
      <c r="BG3" s="94">
        <v>2023</v>
      </c>
      <c r="BH3" s="95">
        <v>2022</v>
      </c>
      <c r="BI3" s="95">
        <v>2021</v>
      </c>
      <c r="BJ3" s="95">
        <v>2020</v>
      </c>
      <c r="BK3" s="96">
        <v>2019</v>
      </c>
      <c r="BL3" s="94">
        <v>2023</v>
      </c>
      <c r="BM3" s="95">
        <v>2022</v>
      </c>
      <c r="BN3" s="95">
        <v>2021</v>
      </c>
      <c r="BO3" s="95">
        <v>2020</v>
      </c>
      <c r="BP3" s="96">
        <v>2019</v>
      </c>
      <c r="BQ3" s="94">
        <v>2023</v>
      </c>
      <c r="BR3" s="95">
        <v>2022</v>
      </c>
      <c r="BS3" s="95">
        <v>2021</v>
      </c>
      <c r="BT3" s="95">
        <v>2020</v>
      </c>
      <c r="BU3" s="96">
        <v>2019</v>
      </c>
      <c r="BV3" s="94">
        <v>2023</v>
      </c>
      <c r="BW3" s="95">
        <v>2022</v>
      </c>
      <c r="BX3" s="95">
        <v>2021</v>
      </c>
      <c r="BY3" s="95">
        <v>2020</v>
      </c>
      <c r="BZ3" s="96">
        <v>2019</v>
      </c>
      <c r="CA3" s="179"/>
      <c r="CB3" s="179"/>
      <c r="CC3" s="179"/>
      <c r="CD3" s="179"/>
      <c r="CE3" s="185"/>
      <c r="CF3" s="179"/>
      <c r="CG3" s="179"/>
      <c r="CH3" s="179"/>
      <c r="CI3" s="179"/>
      <c r="CJ3" s="179"/>
      <c r="CK3" s="179"/>
      <c r="CL3" s="179"/>
    </row>
    <row r="4" spans="1:90" ht="15.75" x14ac:dyDescent="0.25">
      <c r="A4" s="135">
        <v>1</v>
      </c>
      <c r="B4" s="3" t="s">
        <v>33</v>
      </c>
      <c r="C4" s="136" t="s">
        <v>34</v>
      </c>
      <c r="D4" s="85">
        <v>5.5025228420000003</v>
      </c>
      <c r="E4" s="45">
        <v>12.835681444</v>
      </c>
      <c r="F4" s="44">
        <v>21.561216830999999</v>
      </c>
      <c r="G4" s="44">
        <v>12.639890476</v>
      </c>
      <c r="H4" s="103">
        <v>9.9081738989999995</v>
      </c>
      <c r="I4" s="51">
        <v>12.786035729</v>
      </c>
      <c r="J4" s="24">
        <v>19.812151163999999</v>
      </c>
      <c r="K4" s="23">
        <v>29.517417987999998</v>
      </c>
      <c r="L4" s="23">
        <v>19.531337057999998</v>
      </c>
      <c r="M4" s="25">
        <v>16.461843993999999</v>
      </c>
      <c r="N4" s="51">
        <v>8.8231435319999996</v>
      </c>
      <c r="O4" s="24">
        <v>20.809018145</v>
      </c>
      <c r="P4" s="23">
        <v>24.077269724000001</v>
      </c>
      <c r="Q4" s="23">
        <v>10.247673623000001</v>
      </c>
      <c r="R4" s="25">
        <v>7.8600610680000003</v>
      </c>
      <c r="S4" s="51">
        <v>3.5337700550000002</v>
      </c>
      <c r="T4" s="23">
        <v>8.2243921189999991</v>
      </c>
      <c r="U4" s="23">
        <v>8.4275305540000005</v>
      </c>
      <c r="V4" s="23">
        <v>4.8817077370000002</v>
      </c>
      <c r="W4" s="25">
        <v>4.9408944239999997</v>
      </c>
      <c r="X4" s="51">
        <v>14.850141757999999</v>
      </c>
      <c r="Y4" s="24">
        <v>10.659136178000001</v>
      </c>
      <c r="Z4" s="23">
        <v>8.3464770050000006</v>
      </c>
      <c r="AA4" s="23">
        <v>5.9785857050000004</v>
      </c>
      <c r="AB4" s="25">
        <v>8.7868805250000008</v>
      </c>
      <c r="AC4" s="51">
        <v>24.578889950000001</v>
      </c>
      <c r="AD4" s="23">
        <v>34.242924934000001</v>
      </c>
      <c r="AE4" s="23">
        <v>43.731025652</v>
      </c>
      <c r="AF4" s="23">
        <v>61.051228170999998</v>
      </c>
      <c r="AG4" s="25">
        <v>41.539201421000001</v>
      </c>
      <c r="AH4" s="51">
        <v>1.72055548</v>
      </c>
      <c r="AI4" s="23">
        <v>2.3872046419999999</v>
      </c>
      <c r="AJ4" s="23">
        <v>4.8765508410000002</v>
      </c>
      <c r="AK4" s="23">
        <v>4.1545282329999997</v>
      </c>
      <c r="AL4" s="25">
        <v>2.1841962100000001</v>
      </c>
      <c r="AM4" s="51">
        <v>0.367868482</v>
      </c>
      <c r="AN4" s="23">
        <v>0.33949681399999998</v>
      </c>
      <c r="AO4" s="23">
        <v>0.396117206</v>
      </c>
      <c r="AP4" s="23">
        <v>0.53951647899999999</v>
      </c>
      <c r="AQ4" s="25">
        <v>0.93964181999999996</v>
      </c>
      <c r="AR4" s="51">
        <v>147.802114864</v>
      </c>
      <c r="AS4" s="24">
        <v>149.975256817</v>
      </c>
      <c r="AT4" s="23">
        <v>176.34726239599999</v>
      </c>
      <c r="AU4" s="23">
        <v>93.828485702999998</v>
      </c>
      <c r="AV4" s="25">
        <v>40.058163809</v>
      </c>
      <c r="AW4" s="112"/>
      <c r="AX4" s="24"/>
      <c r="AY4" s="24"/>
      <c r="AZ4" s="24"/>
      <c r="BA4" s="113"/>
      <c r="BB4" s="68">
        <v>2101.9274179549998</v>
      </c>
      <c r="BC4" s="29">
        <v>4421.8194138569997</v>
      </c>
      <c r="BD4" s="28">
        <v>6901.3566987000004</v>
      </c>
      <c r="BE4" s="28">
        <v>3824.6628131020002</v>
      </c>
      <c r="BF4" s="69">
        <v>3027.0324389269999</v>
      </c>
      <c r="BG4" s="51">
        <v>60.625482976000001</v>
      </c>
      <c r="BH4" s="24">
        <v>62.889528165000002</v>
      </c>
      <c r="BI4" s="23">
        <v>66.483288444999999</v>
      </c>
      <c r="BJ4" s="23">
        <v>63.688173583999998</v>
      </c>
      <c r="BK4" s="25">
        <v>66.712546945</v>
      </c>
      <c r="BL4" s="68">
        <v>23158.534467789999</v>
      </c>
      <c r="BM4" s="29">
        <v>21665.085549719999</v>
      </c>
      <c r="BN4" s="28">
        <v>21280.101752401999</v>
      </c>
      <c r="BO4" s="28">
        <v>19271.194605010001</v>
      </c>
      <c r="BP4" s="69">
        <v>20381.257509011</v>
      </c>
      <c r="BQ4" s="68">
        <v>38199.340163223002</v>
      </c>
      <c r="BR4" s="28">
        <v>34449.432491952997</v>
      </c>
      <c r="BS4" s="28">
        <v>32008.196721311</v>
      </c>
      <c r="BT4" s="28">
        <v>30258.670520231</v>
      </c>
      <c r="BU4" s="69">
        <v>30550.861033239999</v>
      </c>
      <c r="BV4" s="51">
        <v>58.090464785000002</v>
      </c>
      <c r="BW4" s="24">
        <v>58.552523118000003</v>
      </c>
      <c r="BX4" s="23">
        <v>50.716050666999998</v>
      </c>
      <c r="BY4" s="23">
        <v>90.621740403999993</v>
      </c>
      <c r="BZ4" s="61" t="s">
        <v>35</v>
      </c>
      <c r="CA4" s="119">
        <v>5759</v>
      </c>
      <c r="CB4" s="128">
        <v>99</v>
      </c>
      <c r="CC4" s="156">
        <v>1.4E-2</v>
      </c>
      <c r="CD4" s="155">
        <v>0</v>
      </c>
      <c r="CE4" s="88" t="s">
        <v>36</v>
      </c>
      <c r="CF4" s="93">
        <v>1</v>
      </c>
      <c r="CG4" s="49" t="s">
        <v>37</v>
      </c>
      <c r="CH4" s="49" t="s">
        <v>38</v>
      </c>
      <c r="CI4" s="49">
        <v>15</v>
      </c>
      <c r="CJ4" s="59">
        <v>30</v>
      </c>
      <c r="CK4" s="159" t="s">
        <v>39</v>
      </c>
      <c r="CL4" s="59">
        <v>2024</v>
      </c>
    </row>
    <row r="5" spans="1:90" ht="15.75" x14ac:dyDescent="0.25">
      <c r="A5" s="137">
        <v>2</v>
      </c>
      <c r="B5" s="4" t="s">
        <v>40</v>
      </c>
      <c r="C5" s="138" t="s">
        <v>41</v>
      </c>
      <c r="D5" s="84">
        <v>1.214724524</v>
      </c>
      <c r="E5" s="24">
        <v>4.0869787950000003</v>
      </c>
      <c r="F5" s="23">
        <v>1.9372506730000001</v>
      </c>
      <c r="G5" s="23">
        <v>1.175024404</v>
      </c>
      <c r="H5" s="104">
        <v>3.2947782110000001</v>
      </c>
      <c r="I5" s="51">
        <v>7.7485684289999996</v>
      </c>
      <c r="J5" s="24">
        <v>16.494469891000001</v>
      </c>
      <c r="K5" s="23">
        <v>13.68276419</v>
      </c>
      <c r="L5" s="23">
        <v>11.122596093</v>
      </c>
      <c r="M5" s="25">
        <v>10.603432315999999</v>
      </c>
      <c r="N5" s="51">
        <v>1.036629778</v>
      </c>
      <c r="O5" s="23">
        <v>3.1445258159999998</v>
      </c>
      <c r="P5" s="23">
        <v>1.5877245230000001</v>
      </c>
      <c r="Q5" s="23">
        <v>1.4241600780000001</v>
      </c>
      <c r="R5" s="25">
        <v>3.934418854</v>
      </c>
      <c r="S5" s="51">
        <v>0.87300335900000003</v>
      </c>
      <c r="T5" s="23">
        <v>2.6805142069999999</v>
      </c>
      <c r="U5" s="23">
        <v>1.2845660320000001</v>
      </c>
      <c r="V5" s="23">
        <v>1.136486431</v>
      </c>
      <c r="W5" s="25">
        <v>2.966093007</v>
      </c>
      <c r="X5" s="51">
        <v>18.826877086</v>
      </c>
      <c r="Y5" s="24">
        <v>20.989552052000001</v>
      </c>
      <c r="Z5" s="23">
        <v>22.895082919</v>
      </c>
      <c r="AA5" s="23">
        <v>27.163628645999999</v>
      </c>
      <c r="AB5" s="25">
        <v>22.279695724</v>
      </c>
      <c r="AC5" s="51">
        <v>19.387177084000001</v>
      </c>
      <c r="AD5" s="23">
        <v>17.389604080000002</v>
      </c>
      <c r="AE5" s="23">
        <v>15.942287752</v>
      </c>
      <c r="AF5" s="23">
        <v>13.437085477</v>
      </c>
      <c r="AG5" s="25">
        <v>16.382629480999999</v>
      </c>
      <c r="AH5" s="51">
        <v>80.164944263999999</v>
      </c>
      <c r="AI5" s="23">
        <v>23.097297384000001</v>
      </c>
      <c r="AJ5" s="23">
        <v>19.074239188</v>
      </c>
      <c r="AK5" s="23">
        <v>12.894615313999999</v>
      </c>
      <c r="AL5" s="25">
        <v>6.8252356519999999</v>
      </c>
      <c r="AM5" s="51">
        <v>0.67628700600000002</v>
      </c>
      <c r="AN5" s="23">
        <v>0.78205540900000003</v>
      </c>
      <c r="AO5" s="23">
        <v>0.63128320599999999</v>
      </c>
      <c r="AP5" s="23">
        <v>0.70741432599999998</v>
      </c>
      <c r="AQ5" s="25">
        <v>0.97561158299999995</v>
      </c>
      <c r="AR5" s="51">
        <v>158.65890228500001</v>
      </c>
      <c r="AS5" s="24">
        <v>174.63751173</v>
      </c>
      <c r="AT5" s="23">
        <v>185.86262887800001</v>
      </c>
      <c r="AU5" s="23">
        <v>302.37161184799999</v>
      </c>
      <c r="AV5" s="25">
        <v>443.16408513599998</v>
      </c>
      <c r="AW5" s="51">
        <v>1.412617373</v>
      </c>
      <c r="AX5" s="23">
        <v>2.2013586190000001</v>
      </c>
      <c r="AY5" s="23">
        <v>1.5483144470000001</v>
      </c>
      <c r="AZ5" s="23">
        <v>1.28567923</v>
      </c>
      <c r="BA5" s="25">
        <v>1.874869704</v>
      </c>
      <c r="BB5" s="68">
        <v>406.39113555500001</v>
      </c>
      <c r="BC5" s="29">
        <v>1191.9193199379999</v>
      </c>
      <c r="BD5" s="28">
        <v>507.69674596700003</v>
      </c>
      <c r="BE5" s="28">
        <v>311.532869296</v>
      </c>
      <c r="BF5" s="69">
        <v>743.89326232899998</v>
      </c>
      <c r="BG5" s="51">
        <v>67.771001893000005</v>
      </c>
      <c r="BH5" s="24">
        <v>76.305720880999999</v>
      </c>
      <c r="BI5" s="23">
        <v>75.107898093000003</v>
      </c>
      <c r="BJ5" s="23">
        <v>71.911713101000004</v>
      </c>
      <c r="BK5" s="25">
        <v>76.953165494999993</v>
      </c>
      <c r="BL5" s="68">
        <v>22673.070203817999</v>
      </c>
      <c r="BM5" s="29">
        <v>22253.666460586999</v>
      </c>
      <c r="BN5" s="28">
        <v>19683.583538419</v>
      </c>
      <c r="BO5" s="28">
        <v>19065.869811806999</v>
      </c>
      <c r="BP5" s="69">
        <v>17374.444547349001</v>
      </c>
      <c r="BQ5" s="68">
        <v>33455.415399546997</v>
      </c>
      <c r="BR5" s="28">
        <v>29163.824420402001</v>
      </c>
      <c r="BS5" s="28">
        <v>26207.075471698001</v>
      </c>
      <c r="BT5" s="28">
        <v>26512.885021913</v>
      </c>
      <c r="BU5" s="69">
        <v>22577.946515397001</v>
      </c>
      <c r="BV5" s="51">
        <v>48.276723171</v>
      </c>
      <c r="BW5" s="24">
        <v>46.401299676999997</v>
      </c>
      <c r="BX5" s="23">
        <v>43.261423252</v>
      </c>
      <c r="BY5" s="23">
        <v>26.73414816</v>
      </c>
      <c r="BZ5" s="25">
        <v>16.738399680000001</v>
      </c>
      <c r="CA5" s="120">
        <v>3091</v>
      </c>
      <c r="CB5" s="128">
        <v>95</v>
      </c>
      <c r="CC5" s="156">
        <v>0.32</v>
      </c>
      <c r="CD5" s="155">
        <v>0.06</v>
      </c>
      <c r="CE5" s="89" t="s">
        <v>42</v>
      </c>
      <c r="CF5" s="93">
        <v>1</v>
      </c>
      <c r="CG5" s="31"/>
      <c r="CH5" s="49" t="s">
        <v>38</v>
      </c>
      <c r="CI5" s="31">
        <v>34</v>
      </c>
      <c r="CJ5" s="60">
        <v>38</v>
      </c>
      <c r="CK5" s="78" t="s">
        <v>43</v>
      </c>
      <c r="CL5" s="60">
        <v>2018</v>
      </c>
    </row>
    <row r="6" spans="1:90" ht="15.75" x14ac:dyDescent="0.25">
      <c r="A6" s="139">
        <v>3</v>
      </c>
      <c r="B6" s="5" t="s">
        <v>44</v>
      </c>
      <c r="C6" s="140" t="s">
        <v>34</v>
      </c>
      <c r="D6" s="84">
        <v>-2.8824855930000002</v>
      </c>
      <c r="E6" s="24">
        <v>1.955435153</v>
      </c>
      <c r="F6" s="23">
        <v>0.29722694999999999</v>
      </c>
      <c r="G6" s="23">
        <v>0.450733357</v>
      </c>
      <c r="H6" s="104">
        <v>0.94049207700000004</v>
      </c>
      <c r="I6" s="51">
        <v>-2.2345632260000001</v>
      </c>
      <c r="J6" s="24">
        <v>2.1896007449999999</v>
      </c>
      <c r="K6" s="23">
        <v>0.52770599500000004</v>
      </c>
      <c r="L6" s="23">
        <v>0.60495335100000003</v>
      </c>
      <c r="M6" s="25">
        <v>1.10309484</v>
      </c>
      <c r="N6" s="51">
        <v>-12.960790704000001</v>
      </c>
      <c r="O6" s="23">
        <v>6.7372708469999996</v>
      </c>
      <c r="P6" s="23">
        <v>1.12882864</v>
      </c>
      <c r="Q6" s="23">
        <v>1.820766847</v>
      </c>
      <c r="R6" s="25">
        <v>3.6499921080000002</v>
      </c>
      <c r="S6" s="51">
        <v>-9.3496231900000009</v>
      </c>
      <c r="T6" s="23">
        <v>4.9888326019999996</v>
      </c>
      <c r="U6" s="23">
        <v>0.79919933799999998</v>
      </c>
      <c r="V6" s="23">
        <v>1.3555695839999999</v>
      </c>
      <c r="W6" s="25">
        <v>2.65312451</v>
      </c>
      <c r="X6" s="51">
        <v>27.406164729</v>
      </c>
      <c r="Y6" s="24">
        <v>17.709393297999998</v>
      </c>
      <c r="Z6" s="23">
        <v>15.487461441000001</v>
      </c>
      <c r="AA6" s="23">
        <v>13.404061132000001</v>
      </c>
      <c r="AB6" s="25">
        <v>12.71565842</v>
      </c>
      <c r="AC6" s="51">
        <v>13.318171425999999</v>
      </c>
      <c r="AD6" s="23">
        <v>20.610531025</v>
      </c>
      <c r="AE6" s="23">
        <v>23.567451734999999</v>
      </c>
      <c r="AF6" s="23">
        <v>27.230553218000001</v>
      </c>
      <c r="AG6" s="25">
        <v>28.704766040999999</v>
      </c>
      <c r="AH6" s="51">
        <v>9.1275446710000008</v>
      </c>
      <c r="AI6" s="23">
        <v>11.089799129999999</v>
      </c>
      <c r="AJ6" s="23">
        <v>10.444187516</v>
      </c>
      <c r="AK6" s="23">
        <v>4.6676002710000004</v>
      </c>
      <c r="AL6" s="25">
        <v>4.298375998</v>
      </c>
      <c r="AM6" s="51">
        <v>1.959799088</v>
      </c>
      <c r="AN6" s="23">
        <v>1.9690503159999999</v>
      </c>
      <c r="AO6" s="23">
        <v>2.2635802119999999</v>
      </c>
      <c r="AP6" s="23">
        <v>2.5394698</v>
      </c>
      <c r="AQ6" s="25">
        <v>2.7118541380000001</v>
      </c>
      <c r="AR6" s="51">
        <v>13.273102737</v>
      </c>
      <c r="AS6" s="24">
        <v>13.172067566999999</v>
      </c>
      <c r="AT6" s="23">
        <v>17.846128662000002</v>
      </c>
      <c r="AU6" s="23">
        <v>8.3282516270000002</v>
      </c>
      <c r="AV6" s="25">
        <v>11.421156348</v>
      </c>
      <c r="AW6" s="112"/>
      <c r="AX6" s="24"/>
      <c r="AY6" s="24"/>
      <c r="AZ6" s="24"/>
      <c r="BA6" s="113"/>
      <c r="BB6" s="68">
        <v>-791.05212439800005</v>
      </c>
      <c r="BC6" s="29">
        <v>499.577242888</v>
      </c>
      <c r="BD6" s="28">
        <v>73.468343451999999</v>
      </c>
      <c r="BE6" s="28">
        <v>127.019646365</v>
      </c>
      <c r="BF6" s="69">
        <v>261.54105793500003</v>
      </c>
      <c r="BG6" s="51">
        <v>92.952565660999994</v>
      </c>
      <c r="BH6" s="24">
        <v>86.545578216999999</v>
      </c>
      <c r="BI6" s="23">
        <v>89.006320436999999</v>
      </c>
      <c r="BJ6" s="23">
        <v>90.493312087999996</v>
      </c>
      <c r="BK6" s="25">
        <v>89.858091508000001</v>
      </c>
      <c r="BL6" s="68">
        <v>25509.346765950999</v>
      </c>
      <c r="BM6" s="29">
        <v>22110.782494530002</v>
      </c>
      <c r="BN6" s="28">
        <v>22000.518213356001</v>
      </c>
      <c r="BO6" s="28">
        <v>25501.614931238</v>
      </c>
      <c r="BP6" s="69">
        <v>24988.6</v>
      </c>
      <c r="BQ6" s="68">
        <v>27443.402540517</v>
      </c>
      <c r="BR6" s="28">
        <v>25548.136542669999</v>
      </c>
      <c r="BS6" s="28">
        <v>24717.928013877001</v>
      </c>
      <c r="BT6" s="28">
        <v>28180.662573673999</v>
      </c>
      <c r="BU6" s="69">
        <v>27808.959193955001</v>
      </c>
      <c r="BV6" s="67" t="s">
        <v>35</v>
      </c>
      <c r="BW6" s="32" t="s">
        <v>35</v>
      </c>
      <c r="BX6" s="30" t="s">
        <v>35</v>
      </c>
      <c r="BY6" s="30" t="s">
        <v>35</v>
      </c>
      <c r="BZ6" s="61" t="s">
        <v>35</v>
      </c>
      <c r="CA6" s="120">
        <v>2283</v>
      </c>
      <c r="CB6" s="128">
        <v>81</v>
      </c>
      <c r="CC6" s="156">
        <v>1.0999999999999999E-2</v>
      </c>
      <c r="CD6" s="155">
        <v>2.1999999999999999E-2</v>
      </c>
      <c r="CE6" s="176" t="s">
        <v>45</v>
      </c>
      <c r="CF6" s="176"/>
      <c r="CG6" s="177"/>
      <c r="CH6" s="49" t="s">
        <v>38</v>
      </c>
      <c r="CI6" s="31">
        <v>1</v>
      </c>
      <c r="CJ6" s="60">
        <v>2</v>
      </c>
      <c r="CK6" s="78" t="s">
        <v>46</v>
      </c>
      <c r="CL6" s="60">
        <v>2023</v>
      </c>
    </row>
    <row r="7" spans="1:90" ht="15.75" x14ac:dyDescent="0.25">
      <c r="A7" s="141">
        <v>4</v>
      </c>
      <c r="B7" s="7" t="s">
        <v>47</v>
      </c>
      <c r="C7" s="142" t="s">
        <v>34</v>
      </c>
      <c r="D7" s="84">
        <v>6.3979482259999996</v>
      </c>
      <c r="E7" s="24">
        <v>-2.2495207669999999</v>
      </c>
      <c r="F7" s="23">
        <v>1.4983292210000001</v>
      </c>
      <c r="G7" s="23">
        <v>11.978375924</v>
      </c>
      <c r="H7" s="104">
        <v>14.884884999000001</v>
      </c>
      <c r="I7" s="51">
        <v>11.388237344</v>
      </c>
      <c r="J7" s="24">
        <v>1.3318777390000001</v>
      </c>
      <c r="K7" s="23">
        <v>8.0327144930000003</v>
      </c>
      <c r="L7" s="23">
        <v>16.289584606999998</v>
      </c>
      <c r="M7" s="25">
        <v>22.542801945000001</v>
      </c>
      <c r="N7" s="51">
        <v>9.5135559179999998</v>
      </c>
      <c r="O7" s="23">
        <v>-0.32422861400000003</v>
      </c>
      <c r="P7" s="23">
        <v>0.21338971200000001</v>
      </c>
      <c r="Q7" s="23">
        <v>12.946392798</v>
      </c>
      <c r="R7" s="25">
        <v>14.855296305</v>
      </c>
      <c r="S7" s="51">
        <v>6.161858391</v>
      </c>
      <c r="T7" s="23">
        <v>-0.169582913</v>
      </c>
      <c r="U7" s="23">
        <v>0.11966893000000001</v>
      </c>
      <c r="V7" s="23">
        <v>9.9880610359999995</v>
      </c>
      <c r="W7" s="25">
        <v>10.855412659000001</v>
      </c>
      <c r="X7" s="51">
        <v>14.362971745999999</v>
      </c>
      <c r="Y7" s="24">
        <v>13.186448419</v>
      </c>
      <c r="Z7" s="23">
        <v>25.975355943</v>
      </c>
      <c r="AA7" s="23">
        <v>23.622366142000001</v>
      </c>
      <c r="AB7" s="25">
        <v>16.736947521000001</v>
      </c>
      <c r="AC7" s="51">
        <v>25.412568266000001</v>
      </c>
      <c r="AD7" s="23">
        <v>27.679932337</v>
      </c>
      <c r="AE7" s="23">
        <v>14.051780494999999</v>
      </c>
      <c r="AF7" s="23">
        <v>15.451458071999999</v>
      </c>
      <c r="AG7" s="25">
        <v>21.808038744000001</v>
      </c>
      <c r="AH7" s="51">
        <v>10.299052823</v>
      </c>
      <c r="AI7" s="33"/>
      <c r="AJ7" s="23">
        <v>8.071747899</v>
      </c>
      <c r="AK7" s="23">
        <v>8.9132605419999997</v>
      </c>
      <c r="AL7" s="25">
        <v>10.268913174</v>
      </c>
      <c r="AM7" s="51">
        <v>0.52644127699999999</v>
      </c>
      <c r="AN7" s="23">
        <v>1.4074304639999999</v>
      </c>
      <c r="AO7" s="23">
        <v>1.497331594</v>
      </c>
      <c r="AP7" s="23">
        <v>0.52957549900000001</v>
      </c>
      <c r="AQ7" s="25">
        <v>0.406736557</v>
      </c>
      <c r="AR7" s="51">
        <v>40.274318575999999</v>
      </c>
      <c r="AS7" s="24">
        <v>127.59618492200001</v>
      </c>
      <c r="AT7" s="23">
        <v>117.377353472</v>
      </c>
      <c r="AU7" s="23">
        <v>53.235470485999997</v>
      </c>
      <c r="AV7" s="25">
        <v>67.337781723000006</v>
      </c>
      <c r="AW7" s="51">
        <v>22.797494585999999</v>
      </c>
      <c r="AX7" s="23">
        <v>0.30739919199999999</v>
      </c>
      <c r="AY7" s="23">
        <v>1.243503995</v>
      </c>
      <c r="AZ7" s="23">
        <v>20.411364003999999</v>
      </c>
      <c r="BA7" s="25">
        <v>18.367721161999999</v>
      </c>
      <c r="BB7" s="68">
        <v>3275.0205405410002</v>
      </c>
      <c r="BC7" s="29">
        <v>-2865.4117647060002</v>
      </c>
      <c r="BD7" s="28">
        <v>2531.6923076920002</v>
      </c>
      <c r="BE7" s="28">
        <v>3911.4715789470001</v>
      </c>
      <c r="BF7" s="69">
        <v>4916.4077306729996</v>
      </c>
      <c r="BG7" s="51">
        <v>56.661483433000001</v>
      </c>
      <c r="BH7" s="24">
        <v>25.836423930999999</v>
      </c>
      <c r="BI7" s="23">
        <v>23.756202823999999</v>
      </c>
      <c r="BJ7" s="23">
        <v>54.364916217999998</v>
      </c>
      <c r="BK7" s="25">
        <v>55.096357509999997</v>
      </c>
      <c r="BL7" s="68">
        <v>29004.223783784</v>
      </c>
      <c r="BM7" s="29">
        <v>32910.117647059</v>
      </c>
      <c r="BN7" s="28">
        <v>40140.307692308001</v>
      </c>
      <c r="BO7" s="28">
        <v>17752.558947368001</v>
      </c>
      <c r="BP7" s="69">
        <v>18198.068578554001</v>
      </c>
      <c r="BQ7" s="68">
        <v>51188.606486486002</v>
      </c>
      <c r="BR7" s="28">
        <v>127378.764705882</v>
      </c>
      <c r="BS7" s="28">
        <v>168967.69230769199</v>
      </c>
      <c r="BT7" s="28">
        <v>32654.44</v>
      </c>
      <c r="BU7" s="69">
        <v>33029.531172069997</v>
      </c>
      <c r="BV7" s="67" t="s">
        <v>35</v>
      </c>
      <c r="BW7" s="24">
        <v>77.117707347999996</v>
      </c>
      <c r="BX7" s="23">
        <v>83.912255622000004</v>
      </c>
      <c r="BY7" s="30" t="s">
        <v>35</v>
      </c>
      <c r="BZ7" s="25">
        <v>95.600742132999997</v>
      </c>
      <c r="CA7" s="120">
        <v>2936</v>
      </c>
      <c r="CB7" s="128">
        <v>92</v>
      </c>
      <c r="CC7" s="156">
        <v>0.05</v>
      </c>
      <c r="CD7" s="155">
        <v>0.01</v>
      </c>
      <c r="CE7" s="89" t="s">
        <v>48</v>
      </c>
      <c r="CF7" s="93">
        <v>0.83389999999999997</v>
      </c>
      <c r="CG7" s="31"/>
      <c r="CH7" s="49" t="s">
        <v>49</v>
      </c>
      <c r="CI7" s="31">
        <v>5</v>
      </c>
      <c r="CJ7" s="60">
        <v>48</v>
      </c>
      <c r="CK7" s="78" t="s">
        <v>50</v>
      </c>
      <c r="CL7" s="60">
        <v>2024</v>
      </c>
    </row>
    <row r="8" spans="1:90" ht="16.5" customHeight="1" x14ac:dyDescent="0.25">
      <c r="A8" s="143">
        <v>5</v>
      </c>
      <c r="B8" s="6" t="s">
        <v>51</v>
      </c>
      <c r="C8" s="140" t="s">
        <v>41</v>
      </c>
      <c r="D8" s="84"/>
      <c r="E8" s="23">
        <v>-4.6168395000000002</v>
      </c>
      <c r="F8" s="23">
        <v>15.522178764</v>
      </c>
      <c r="G8" s="23">
        <v>-5.730470672</v>
      </c>
      <c r="H8" s="104">
        <v>36.196976485999997</v>
      </c>
      <c r="I8" s="51"/>
      <c r="J8" s="23">
        <v>-2.1303904450000002</v>
      </c>
      <c r="K8" s="23">
        <v>17.779738353999999</v>
      </c>
      <c r="L8" s="23">
        <v>-4.1169859170000001</v>
      </c>
      <c r="M8" s="25">
        <v>37.673365007999998</v>
      </c>
      <c r="N8" s="51"/>
      <c r="O8" s="23">
        <v>-36.298323891999999</v>
      </c>
      <c r="P8" s="23">
        <v>98.773344025</v>
      </c>
      <c r="Q8" s="23">
        <v>-976.40946222699995</v>
      </c>
      <c r="R8" s="25">
        <v>774.44909185999995</v>
      </c>
      <c r="S8" s="51"/>
      <c r="T8" s="23">
        <v>-13.411375907</v>
      </c>
      <c r="U8" s="23">
        <v>42.457455363000001</v>
      </c>
      <c r="V8" s="23">
        <v>-20.053905231000002</v>
      </c>
      <c r="W8" s="25">
        <v>149.317545204</v>
      </c>
      <c r="X8" s="51"/>
      <c r="Y8" s="23">
        <v>30.268211042000001</v>
      </c>
      <c r="Z8" s="23">
        <v>24.264432051</v>
      </c>
      <c r="AA8" s="23">
        <v>24.892019770000001</v>
      </c>
      <c r="AB8" s="25">
        <v>15.284638379</v>
      </c>
      <c r="AC8" s="51"/>
      <c r="AD8" s="23">
        <v>12.058856055</v>
      </c>
      <c r="AE8" s="23">
        <v>15.042593999999999</v>
      </c>
      <c r="AF8" s="23">
        <v>14.663334007</v>
      </c>
      <c r="AG8" s="25">
        <v>23.880185513000001</v>
      </c>
      <c r="AH8" s="51"/>
      <c r="AI8" s="23">
        <v>11.686334591</v>
      </c>
      <c r="AJ8" s="23">
        <v>1.575490904</v>
      </c>
      <c r="AK8" s="23">
        <v>2.8726881739999999</v>
      </c>
      <c r="AL8" s="25">
        <v>0.73396214699999995</v>
      </c>
      <c r="AM8" s="51"/>
      <c r="AN8" s="23">
        <v>1.3275243050000001</v>
      </c>
      <c r="AO8" s="23">
        <v>1.419362722</v>
      </c>
      <c r="AP8" s="23">
        <v>0.77234919599999996</v>
      </c>
      <c r="AQ8" s="25">
        <v>1.001469049</v>
      </c>
      <c r="AR8" s="51"/>
      <c r="AS8" s="23">
        <v>16.850754522999999</v>
      </c>
      <c r="AT8" s="23">
        <v>11.021282294000001</v>
      </c>
      <c r="AU8" s="30" t="s">
        <v>35</v>
      </c>
      <c r="AV8" s="25">
        <v>80.19598483</v>
      </c>
      <c r="AW8" s="112"/>
      <c r="AX8" s="24"/>
      <c r="AY8" s="24"/>
      <c r="AZ8" s="24"/>
      <c r="BA8" s="113"/>
      <c r="BB8" s="68"/>
      <c r="BC8" s="28">
        <v>-1364.4340690439999</v>
      </c>
      <c r="BD8" s="28">
        <v>4468.6510565389999</v>
      </c>
      <c r="BE8" s="28">
        <v>-1600.469230769</v>
      </c>
      <c r="BF8" s="69">
        <v>9648.9838350059999</v>
      </c>
      <c r="BG8" s="51"/>
      <c r="BH8" s="23">
        <v>65.127441223000005</v>
      </c>
      <c r="BI8" s="23">
        <v>69.646974446000002</v>
      </c>
      <c r="BJ8" s="23">
        <v>64.628882865999998</v>
      </c>
      <c r="BK8" s="25">
        <v>65.685064703999998</v>
      </c>
      <c r="BL8" s="68"/>
      <c r="BM8" s="28">
        <v>19247.387662705001</v>
      </c>
      <c r="BN8" s="28">
        <v>20050.537407196</v>
      </c>
      <c r="BO8" s="28">
        <v>18050.269230769001</v>
      </c>
      <c r="BP8" s="69">
        <v>17509.587513934999</v>
      </c>
      <c r="BQ8" s="68"/>
      <c r="BR8" s="28">
        <v>29553.422184493</v>
      </c>
      <c r="BS8" s="28">
        <v>28788.813249571998</v>
      </c>
      <c r="BT8" s="28">
        <v>27929.106043955999</v>
      </c>
      <c r="BU8" s="69">
        <v>26656.877926420999</v>
      </c>
      <c r="BV8" s="51"/>
      <c r="BW8" s="23">
        <v>52.044830918999999</v>
      </c>
      <c r="BX8" s="23">
        <v>63.346006209000002</v>
      </c>
      <c r="BY8" s="30" t="s">
        <v>35</v>
      </c>
      <c r="BZ8" s="25">
        <v>23.885779881000001</v>
      </c>
      <c r="CA8" s="120">
        <v>1767</v>
      </c>
      <c r="CB8" s="128">
        <v>86</v>
      </c>
      <c r="CC8" s="156">
        <v>2.7E-2</v>
      </c>
      <c r="CD8" s="155">
        <v>8.9999999999999993E-3</v>
      </c>
      <c r="CE8" s="89" t="s">
        <v>52</v>
      </c>
      <c r="CF8" s="93">
        <v>1</v>
      </c>
      <c r="CG8" s="31"/>
      <c r="CH8" s="49" t="s">
        <v>53</v>
      </c>
      <c r="CI8" s="31">
        <v>0</v>
      </c>
      <c r="CJ8" s="60">
        <v>16</v>
      </c>
      <c r="CK8" s="78" t="s">
        <v>54</v>
      </c>
      <c r="CL8" s="60">
        <v>2023</v>
      </c>
    </row>
    <row r="9" spans="1:90" ht="15.75" x14ac:dyDescent="0.25">
      <c r="A9" s="143">
        <v>6</v>
      </c>
      <c r="B9" s="6" t="s">
        <v>55</v>
      </c>
      <c r="C9" s="140" t="s">
        <v>56</v>
      </c>
      <c r="D9" s="84">
        <v>6.5199786079999997</v>
      </c>
      <c r="E9" s="24">
        <v>3.0984124909999999</v>
      </c>
      <c r="F9" s="23">
        <v>1.9932612759999999</v>
      </c>
      <c r="G9" s="23">
        <v>-3.4485594000000002</v>
      </c>
      <c r="H9" s="104">
        <v>-7.8934254680000002</v>
      </c>
      <c r="I9" s="51">
        <v>8.2680113070000001</v>
      </c>
      <c r="J9" s="24">
        <v>4.8635785770000002</v>
      </c>
      <c r="K9" s="23">
        <v>2.1917534029999999</v>
      </c>
      <c r="L9" s="23">
        <v>-0.99493487700000005</v>
      </c>
      <c r="M9" s="25">
        <v>-3.3271319890000002</v>
      </c>
      <c r="N9" s="51">
        <v>13.711880202</v>
      </c>
      <c r="O9" s="23">
        <v>7.0256486069999999</v>
      </c>
      <c r="P9" s="23">
        <v>4.817771327</v>
      </c>
      <c r="Q9" s="23">
        <v>-8.8882295599999992</v>
      </c>
      <c r="R9" s="25">
        <v>-16.591599455000001</v>
      </c>
      <c r="S9" s="51">
        <v>11.609936604</v>
      </c>
      <c r="T9" s="23">
        <v>5.5398513769999997</v>
      </c>
      <c r="U9" s="23">
        <v>3.765558532</v>
      </c>
      <c r="V9" s="23">
        <v>-6.6320883009999996</v>
      </c>
      <c r="W9" s="25">
        <v>-13.835672276</v>
      </c>
      <c r="X9" s="51">
        <v>10.538647342999999</v>
      </c>
      <c r="Y9" s="24">
        <v>20.911383776000001</v>
      </c>
      <c r="Z9" s="23">
        <v>21.297335702000002</v>
      </c>
      <c r="AA9" s="23">
        <v>16.821023513</v>
      </c>
      <c r="AB9" s="25">
        <v>12.660778128</v>
      </c>
      <c r="AC9" s="51">
        <v>34.634425854</v>
      </c>
      <c r="AD9" s="23">
        <v>17.454607686999999</v>
      </c>
      <c r="AE9" s="23">
        <v>17.138293968999999</v>
      </c>
      <c r="AF9" s="23">
        <v>21.699036311</v>
      </c>
      <c r="AG9" s="25">
        <v>28.829191721000001</v>
      </c>
      <c r="AH9" s="51">
        <v>5.7389410959999996</v>
      </c>
      <c r="AI9" s="23">
        <v>9.9528148119999997</v>
      </c>
      <c r="AJ9" s="23">
        <v>8.7304843880000007</v>
      </c>
      <c r="AK9" s="23">
        <v>6.2365971580000004</v>
      </c>
      <c r="AL9" s="25">
        <v>7.0026743299999996</v>
      </c>
      <c r="AM9" s="51">
        <v>2.3622648210000001</v>
      </c>
      <c r="AN9" s="23">
        <v>1.4105002069999999</v>
      </c>
      <c r="AO9" s="23">
        <v>1.3549271389999999</v>
      </c>
      <c r="AP9" s="23">
        <v>1.1247196610000001</v>
      </c>
      <c r="AQ9" s="25">
        <v>1.3917616129999999</v>
      </c>
      <c r="AR9" s="66"/>
      <c r="AS9" s="33"/>
      <c r="AT9" s="33"/>
      <c r="AU9" s="23">
        <v>12.719874538999999</v>
      </c>
      <c r="AV9" s="25">
        <v>13.035171177</v>
      </c>
      <c r="AW9" s="112"/>
      <c r="AX9" s="24"/>
      <c r="AY9" s="24"/>
      <c r="AZ9" s="24"/>
      <c r="BA9" s="113"/>
      <c r="BB9" s="68">
        <v>2553.5607420709998</v>
      </c>
      <c r="BC9" s="29">
        <v>1078.887627696</v>
      </c>
      <c r="BD9" s="28">
        <v>632.94491525399997</v>
      </c>
      <c r="BE9" s="28">
        <v>-1008.658008658</v>
      </c>
      <c r="BF9" s="69">
        <v>-1927.789046653</v>
      </c>
      <c r="BG9" s="51">
        <v>82.130032851999999</v>
      </c>
      <c r="BH9" s="24">
        <v>85.084917039000004</v>
      </c>
      <c r="BI9" s="23">
        <v>86.671003468999999</v>
      </c>
      <c r="BJ9" s="23">
        <v>91.047230627999994</v>
      </c>
      <c r="BK9" s="25">
        <v>92.596591474999997</v>
      </c>
      <c r="BL9" s="68">
        <v>32166.367444644002</v>
      </c>
      <c r="BM9" s="29">
        <v>29627.128263336999</v>
      </c>
      <c r="BN9" s="28">
        <v>27521.716101695001</v>
      </c>
      <c r="BO9" s="28">
        <v>26630.110630111001</v>
      </c>
      <c r="BP9" s="69">
        <v>22614.604462474999</v>
      </c>
      <c r="BQ9" s="68">
        <v>39165.170556552999</v>
      </c>
      <c r="BR9" s="28">
        <v>34820.658342791998</v>
      </c>
      <c r="BS9" s="28">
        <v>31754.237288135999</v>
      </c>
      <c r="BT9" s="28">
        <v>29248.677248676999</v>
      </c>
      <c r="BU9" s="69">
        <v>24422.718052738001</v>
      </c>
      <c r="BV9" s="67" t="s">
        <v>35</v>
      </c>
      <c r="BW9" s="32" t="s">
        <v>35</v>
      </c>
      <c r="BX9" s="30" t="s">
        <v>35</v>
      </c>
      <c r="BY9" s="30" t="s">
        <v>35</v>
      </c>
      <c r="BZ9" s="61" t="s">
        <v>35</v>
      </c>
      <c r="CA9" s="120">
        <v>1671</v>
      </c>
      <c r="CB9" s="128">
        <v>95</v>
      </c>
      <c r="CC9" s="156">
        <v>3.3000000000000002E-2</v>
      </c>
      <c r="CD9" s="155">
        <v>0</v>
      </c>
      <c r="CE9" s="176" t="s">
        <v>45</v>
      </c>
      <c r="CF9" s="176"/>
      <c r="CG9" s="177"/>
      <c r="CH9" s="49" t="s">
        <v>57</v>
      </c>
      <c r="CI9" s="31">
        <v>1</v>
      </c>
      <c r="CJ9" s="60">
        <v>2</v>
      </c>
      <c r="CK9" s="162" t="s">
        <v>58</v>
      </c>
      <c r="CL9" s="60">
        <v>2023</v>
      </c>
    </row>
    <row r="10" spans="1:90" ht="15.75" x14ac:dyDescent="0.25">
      <c r="A10" s="143">
        <v>7</v>
      </c>
      <c r="B10" s="8" t="s">
        <v>59</v>
      </c>
      <c r="C10" s="144" t="s">
        <v>56</v>
      </c>
      <c r="D10" s="97">
        <v>15.368536045999999</v>
      </c>
      <c r="E10" s="38">
        <v>15.933795251999999</v>
      </c>
      <c r="F10" s="37">
        <v>14.267790581</v>
      </c>
      <c r="G10" s="37">
        <v>12.009648763</v>
      </c>
      <c r="H10" s="105">
        <v>14.532200508000001</v>
      </c>
      <c r="I10" s="52">
        <v>15.479159211000001</v>
      </c>
      <c r="J10" s="38">
        <v>16.094763520000001</v>
      </c>
      <c r="K10" s="37">
        <v>14.319331348</v>
      </c>
      <c r="L10" s="37">
        <v>12.011247379</v>
      </c>
      <c r="M10" s="53">
        <v>14.531560068999999</v>
      </c>
      <c r="N10" s="52">
        <v>47.427157588999997</v>
      </c>
      <c r="O10" s="37">
        <v>55.180351776000002</v>
      </c>
      <c r="P10" s="37">
        <v>56.659623238000002</v>
      </c>
      <c r="Q10" s="37">
        <v>63.106035544000001</v>
      </c>
      <c r="R10" s="53">
        <v>74.192312200000003</v>
      </c>
      <c r="S10" s="52">
        <v>35.982719842999998</v>
      </c>
      <c r="T10" s="37">
        <v>40.145905493000001</v>
      </c>
      <c r="U10" s="37">
        <v>40.244774</v>
      </c>
      <c r="V10" s="37">
        <v>42.215365613000003</v>
      </c>
      <c r="W10" s="53">
        <v>50.640444064</v>
      </c>
      <c r="X10" s="52">
        <v>8.4120353179999992</v>
      </c>
      <c r="Y10" s="38">
        <v>7.3691511930000004</v>
      </c>
      <c r="Z10" s="37">
        <v>8.5873185880000005</v>
      </c>
      <c r="AA10" s="37">
        <v>7.6490328659999998</v>
      </c>
      <c r="AB10" s="53">
        <v>6.590023499</v>
      </c>
      <c r="AC10" s="52">
        <v>43.390212501999997</v>
      </c>
      <c r="AD10" s="37">
        <v>49.530806251000001</v>
      </c>
      <c r="AE10" s="37">
        <v>42.504536923000003</v>
      </c>
      <c r="AF10" s="37">
        <v>47.718450994999998</v>
      </c>
      <c r="AG10" s="53">
        <v>55.386752422999997</v>
      </c>
      <c r="AH10" s="52">
        <v>1.198954863</v>
      </c>
      <c r="AI10" s="37">
        <v>0.42017455300000001</v>
      </c>
      <c r="AJ10" s="37">
        <v>1.130548447</v>
      </c>
      <c r="AK10" s="37">
        <v>1.6018968600000001</v>
      </c>
      <c r="AL10" s="53">
        <v>1.447957457</v>
      </c>
      <c r="AM10" s="52">
        <v>4.0524798039999999</v>
      </c>
      <c r="AN10" s="37">
        <v>3.5810761950000001</v>
      </c>
      <c r="AO10" s="37">
        <v>3.4349307379999998</v>
      </c>
      <c r="AP10" s="37">
        <v>2.9972365019999998</v>
      </c>
      <c r="AQ10" s="53">
        <v>3.1205090580000001</v>
      </c>
      <c r="AR10" s="52">
        <v>1.406376055</v>
      </c>
      <c r="AS10" s="38">
        <v>1.830370458</v>
      </c>
      <c r="AT10" s="37">
        <v>1.4665695329999999</v>
      </c>
      <c r="AU10" s="37">
        <v>1.949197158</v>
      </c>
      <c r="AV10" s="53">
        <v>1.935721365</v>
      </c>
      <c r="AW10" s="114"/>
      <c r="AX10" s="98"/>
      <c r="AY10" s="37">
        <v>624.33751399799996</v>
      </c>
      <c r="AZ10" s="98"/>
      <c r="BA10" s="58"/>
      <c r="BB10" s="70">
        <v>6040.3484716160001</v>
      </c>
      <c r="BC10" s="40">
        <v>5693.1343408900002</v>
      </c>
      <c r="BD10" s="39">
        <v>4596.5350949630001</v>
      </c>
      <c r="BE10" s="39">
        <v>3738.517322835</v>
      </c>
      <c r="BF10" s="71">
        <v>4511.4338668910004</v>
      </c>
      <c r="BG10" s="52">
        <v>79.139670285999998</v>
      </c>
      <c r="BH10" s="38">
        <v>79.860658193999996</v>
      </c>
      <c r="BI10" s="37">
        <v>83.431473451000002</v>
      </c>
      <c r="BJ10" s="37">
        <v>82.950174238000002</v>
      </c>
      <c r="BK10" s="53">
        <v>80.122002628000004</v>
      </c>
      <c r="BL10" s="70">
        <v>31104.536244540999</v>
      </c>
      <c r="BM10" s="40">
        <v>28534.159529806999</v>
      </c>
      <c r="BN10" s="39">
        <v>26878.421965318001</v>
      </c>
      <c r="BO10" s="39">
        <v>25821.792913386002</v>
      </c>
      <c r="BP10" s="71">
        <v>24873.391743892</v>
      </c>
      <c r="BQ10" s="70">
        <v>39303.343231441002</v>
      </c>
      <c r="BR10" s="39">
        <v>35729.932829555</v>
      </c>
      <c r="BS10" s="39">
        <v>32216.16597853</v>
      </c>
      <c r="BT10" s="39">
        <v>31129.281102362002</v>
      </c>
      <c r="BU10" s="71">
        <v>31044.395956191998</v>
      </c>
      <c r="BV10" s="74" t="s">
        <v>35</v>
      </c>
      <c r="BW10" s="42" t="s">
        <v>35</v>
      </c>
      <c r="BX10" s="41" t="s">
        <v>35</v>
      </c>
      <c r="BY10" s="41" t="s">
        <v>35</v>
      </c>
      <c r="BZ10" s="75" t="s">
        <v>35</v>
      </c>
      <c r="CA10" s="121">
        <v>1145</v>
      </c>
      <c r="CB10" s="129">
        <v>99</v>
      </c>
      <c r="CC10" s="156">
        <v>-5.62E-2</v>
      </c>
      <c r="CD10" s="155">
        <v>-3.5200000000000002E-2</v>
      </c>
      <c r="CE10" s="90" t="s">
        <v>60</v>
      </c>
      <c r="CF10" s="99">
        <v>1</v>
      </c>
      <c r="CG10" s="43"/>
      <c r="CH10" s="100" t="s">
        <v>53</v>
      </c>
      <c r="CI10" s="43">
        <v>0</v>
      </c>
      <c r="CJ10" s="65">
        <v>3</v>
      </c>
      <c r="CK10" s="79"/>
      <c r="CL10" s="65"/>
    </row>
    <row r="11" spans="1:90" ht="15.75" x14ac:dyDescent="0.25">
      <c r="A11" s="143">
        <v>8</v>
      </c>
      <c r="B11" s="7" t="s">
        <v>61</v>
      </c>
      <c r="C11" s="140" t="s">
        <v>34</v>
      </c>
      <c r="D11" s="131" t="s">
        <v>62</v>
      </c>
      <c r="E11" s="86"/>
      <c r="F11" s="86"/>
      <c r="G11" s="86"/>
      <c r="H11" s="86"/>
      <c r="I11" s="21"/>
      <c r="J11" s="86"/>
      <c r="K11" s="86"/>
      <c r="L11" s="86"/>
      <c r="M11" s="20"/>
      <c r="N11" s="21"/>
      <c r="O11" s="86"/>
      <c r="P11" s="86"/>
      <c r="Q11" s="86"/>
      <c r="R11" s="20"/>
      <c r="S11" s="21"/>
      <c r="T11" s="86"/>
      <c r="U11" s="86"/>
      <c r="V11" s="86"/>
      <c r="W11" s="20"/>
      <c r="X11" s="21"/>
      <c r="Y11" s="86"/>
      <c r="Z11" s="86"/>
      <c r="AA11" s="86"/>
      <c r="AB11" s="20"/>
      <c r="AC11" s="21"/>
      <c r="AD11" s="86"/>
      <c r="AE11" s="86"/>
      <c r="AF11" s="86"/>
      <c r="AG11" s="20"/>
      <c r="AH11" s="21"/>
      <c r="AI11" s="86"/>
      <c r="AJ11" s="86"/>
      <c r="AK11" s="86"/>
      <c r="AL11" s="20"/>
      <c r="AM11" s="21"/>
      <c r="AN11" s="86"/>
      <c r="AO11" s="86"/>
      <c r="AP11" s="86"/>
      <c r="AQ11" s="20"/>
      <c r="AR11" s="21"/>
      <c r="AS11" s="86"/>
      <c r="AT11" s="86"/>
      <c r="AU11" s="86"/>
      <c r="AV11" s="20"/>
      <c r="AW11" s="21"/>
      <c r="AX11" s="86"/>
      <c r="AY11" s="86"/>
      <c r="AZ11" s="86"/>
      <c r="BA11" s="20"/>
      <c r="BB11" s="21"/>
      <c r="BC11" s="86"/>
      <c r="BD11" s="86"/>
      <c r="BE11" s="86"/>
      <c r="BF11" s="20"/>
      <c r="BG11" s="21"/>
      <c r="BH11" s="86"/>
      <c r="BI11" s="86"/>
      <c r="BJ11" s="86"/>
      <c r="BK11" s="20"/>
      <c r="BL11" s="21"/>
      <c r="BM11" s="86"/>
      <c r="BN11" s="86"/>
      <c r="BO11" s="86"/>
      <c r="BP11" s="20"/>
      <c r="BQ11" s="21"/>
      <c r="BR11" s="86"/>
      <c r="BS11" s="86"/>
      <c r="BT11" s="86"/>
      <c r="BU11" s="20"/>
      <c r="BV11" s="21"/>
      <c r="BW11" s="86"/>
      <c r="BX11" s="86"/>
      <c r="BY11" s="86"/>
      <c r="BZ11" s="76"/>
      <c r="CA11" s="122"/>
      <c r="CB11" s="122"/>
      <c r="CC11" s="21"/>
      <c r="CD11" s="20"/>
      <c r="CE11" s="86"/>
      <c r="CF11" s="86"/>
      <c r="CG11" s="86"/>
      <c r="CH11" s="86"/>
      <c r="CI11" s="86"/>
      <c r="CJ11" s="86"/>
      <c r="CK11" s="86"/>
      <c r="CL11" s="86"/>
    </row>
    <row r="12" spans="1:90" ht="31.5" x14ac:dyDescent="0.25">
      <c r="A12" s="143">
        <v>9</v>
      </c>
      <c r="B12" s="1" t="s">
        <v>63</v>
      </c>
      <c r="C12" s="140" t="s">
        <v>41</v>
      </c>
      <c r="D12" s="85">
        <v>-6.0819790249999999</v>
      </c>
      <c r="E12" s="45">
        <v>-15.314361833</v>
      </c>
      <c r="F12" s="44">
        <v>-38.923828262000001</v>
      </c>
      <c r="G12" s="44">
        <v>-22.575058671000001</v>
      </c>
      <c r="H12" s="103">
        <v>-11.219533017</v>
      </c>
      <c r="I12" s="54">
        <v>-3.3992474580000001</v>
      </c>
      <c r="J12" s="45">
        <v>-12.7560377</v>
      </c>
      <c r="K12" s="44">
        <v>-38.159651465000003</v>
      </c>
      <c r="L12" s="44">
        <v>-19.962774136</v>
      </c>
      <c r="M12" s="55">
        <v>-8.826567636</v>
      </c>
      <c r="N12" s="54">
        <v>-46.176756625000003</v>
      </c>
      <c r="O12" s="44">
        <v>-27.965678106999999</v>
      </c>
      <c r="P12" s="44">
        <v>-54.827095577000001</v>
      </c>
      <c r="Q12" s="46" t="s">
        <v>35</v>
      </c>
      <c r="R12" s="55">
        <v>-45.967121370999998</v>
      </c>
      <c r="S12" s="54">
        <v>-15.421936217000001</v>
      </c>
      <c r="T12" s="44">
        <v>-12.544093029000001</v>
      </c>
      <c r="U12" s="44">
        <v>-31.100162821000001</v>
      </c>
      <c r="V12" s="44">
        <v>-17.867619742999999</v>
      </c>
      <c r="W12" s="55">
        <v>-9.287238704</v>
      </c>
      <c r="X12" s="54">
        <v>7.1364908869999999</v>
      </c>
      <c r="Y12" s="45">
        <v>14.060679923</v>
      </c>
      <c r="Z12" s="44">
        <v>18.771310799999998</v>
      </c>
      <c r="AA12" s="44">
        <v>26.230099766999999</v>
      </c>
      <c r="AB12" s="55">
        <v>28.437727603999999</v>
      </c>
      <c r="AC12" s="54">
        <v>51.145584821</v>
      </c>
      <c r="AD12" s="44">
        <v>25.958915357999999</v>
      </c>
      <c r="AE12" s="44">
        <v>19.444566438999999</v>
      </c>
      <c r="AF12" s="44">
        <v>13.91531116</v>
      </c>
      <c r="AG12" s="55">
        <v>12.835062108000001</v>
      </c>
      <c r="AH12" s="54">
        <v>24.779441198000001</v>
      </c>
      <c r="AI12" s="44">
        <v>15.438810981</v>
      </c>
      <c r="AJ12" s="44">
        <v>10.002810765</v>
      </c>
      <c r="AK12" s="44">
        <v>17.202880958000001</v>
      </c>
      <c r="AL12" s="55">
        <v>21.432278994000001</v>
      </c>
      <c r="AM12" s="54">
        <v>0.937303789</v>
      </c>
      <c r="AN12" s="44">
        <v>1.566596195</v>
      </c>
      <c r="AO12" s="44">
        <v>2.035839969</v>
      </c>
      <c r="AP12" s="44">
        <v>0.89785858500000004</v>
      </c>
      <c r="AQ12" s="55">
        <v>1.114129087</v>
      </c>
      <c r="AR12" s="54">
        <v>2.255546678</v>
      </c>
      <c r="AS12" s="45">
        <v>85.932691352999996</v>
      </c>
      <c r="AT12" s="44">
        <v>67.398361875999996</v>
      </c>
      <c r="AU12" s="46" t="s">
        <v>35</v>
      </c>
      <c r="AV12" s="55">
        <v>306.69338243300001</v>
      </c>
      <c r="AW12" s="54">
        <v>-7.4411111109999997</v>
      </c>
      <c r="AX12" s="44">
        <v>-43.055118110000002</v>
      </c>
      <c r="AY12" s="44">
        <v>-69.228209191999994</v>
      </c>
      <c r="AZ12" s="44">
        <v>-44.957166391999998</v>
      </c>
      <c r="BA12" s="55">
        <v>-34.327956989</v>
      </c>
      <c r="BB12" s="72">
        <v>-2375.5472170110002</v>
      </c>
      <c r="BC12" s="48">
        <v>-3950.3412567659998</v>
      </c>
      <c r="BD12" s="47">
        <v>-10317.578579744</v>
      </c>
      <c r="BE12" s="47">
        <v>-6229.5667708800001</v>
      </c>
      <c r="BF12" s="73">
        <v>-3028.808481217</v>
      </c>
      <c r="BG12" s="54">
        <v>72.206388599999997</v>
      </c>
      <c r="BH12" s="45">
        <v>77.816300648999999</v>
      </c>
      <c r="BI12" s="44">
        <v>76.184913218000005</v>
      </c>
      <c r="BJ12" s="44">
        <v>72.094359471999994</v>
      </c>
      <c r="BK12" s="55">
        <v>70.874631835000002</v>
      </c>
      <c r="BL12" s="72">
        <v>28202.939337086002</v>
      </c>
      <c r="BM12" s="48">
        <v>20072.722993645999</v>
      </c>
      <c r="BN12" s="47">
        <v>20194.412107101001</v>
      </c>
      <c r="BO12" s="47">
        <v>19894.372487717999</v>
      </c>
      <c r="BP12" s="73">
        <v>19133.210417146998</v>
      </c>
      <c r="BQ12" s="72">
        <v>39058.786741714001</v>
      </c>
      <c r="BR12" s="47">
        <v>25795.010590727001</v>
      </c>
      <c r="BS12" s="47">
        <v>26507.101280559</v>
      </c>
      <c r="BT12" s="47">
        <v>27594.908441267999</v>
      </c>
      <c r="BU12" s="73">
        <v>26995.851578704998</v>
      </c>
      <c r="BV12" s="54">
        <v>49.321006365999999</v>
      </c>
      <c r="BW12" s="45">
        <v>60.358568124000001</v>
      </c>
      <c r="BX12" s="44">
        <v>89.131646712000006</v>
      </c>
      <c r="BY12" s="46" t="s">
        <v>35</v>
      </c>
      <c r="BZ12" s="55">
        <v>24.338573197999999</v>
      </c>
      <c r="CA12" s="119">
        <v>3198</v>
      </c>
      <c r="CB12" s="130">
        <v>36</v>
      </c>
      <c r="CC12" s="156">
        <v>6.5000000000000002E-2</v>
      </c>
      <c r="CD12" s="155">
        <v>2.4E-2</v>
      </c>
      <c r="CE12" s="88" t="s">
        <v>64</v>
      </c>
      <c r="CF12" s="93">
        <v>1</v>
      </c>
      <c r="CG12" s="50" t="s">
        <v>65</v>
      </c>
      <c r="CH12" s="49" t="s">
        <v>38</v>
      </c>
      <c r="CI12" s="49">
        <v>1</v>
      </c>
      <c r="CJ12" s="59">
        <v>13</v>
      </c>
      <c r="CK12" s="77" t="s">
        <v>66</v>
      </c>
      <c r="CL12" s="59">
        <v>2024</v>
      </c>
    </row>
    <row r="13" spans="1:90" ht="14.25" customHeight="1" x14ac:dyDescent="0.25">
      <c r="A13" s="143">
        <v>10</v>
      </c>
      <c r="B13" s="9" t="s">
        <v>67</v>
      </c>
      <c r="C13" s="145" t="s">
        <v>41</v>
      </c>
      <c r="D13" s="84">
        <v>-5.0723440560000004</v>
      </c>
      <c r="E13" s="24">
        <v>-6.8488836380000002</v>
      </c>
      <c r="F13" s="23">
        <v>-6.1337179239999999</v>
      </c>
      <c r="G13" s="23">
        <v>0.53025039600000001</v>
      </c>
      <c r="H13" s="104">
        <v>-3.412378468</v>
      </c>
      <c r="I13" s="51">
        <v>1.5428103950000001</v>
      </c>
      <c r="J13" s="24">
        <v>-0.44099556600000001</v>
      </c>
      <c r="K13" s="23">
        <v>1.0612624829999999</v>
      </c>
      <c r="L13" s="23">
        <v>6.6881582970000002</v>
      </c>
      <c r="M13" s="25">
        <v>3.939411904</v>
      </c>
      <c r="N13" s="51">
        <v>-23.037124345999999</v>
      </c>
      <c r="O13" s="23">
        <v>-16.246692346</v>
      </c>
      <c r="P13" s="23">
        <v>-21.731607018999998</v>
      </c>
      <c r="Q13" s="23">
        <v>1.839816404</v>
      </c>
      <c r="R13" s="25">
        <v>-6.0050285329999999</v>
      </c>
      <c r="S13" s="51">
        <v>-10.519007964</v>
      </c>
      <c r="T13" s="23">
        <v>-9.1235333779999994</v>
      </c>
      <c r="U13" s="23">
        <v>-7.0922221409999997</v>
      </c>
      <c r="V13" s="23">
        <v>0.75232439799999995</v>
      </c>
      <c r="W13" s="25">
        <v>-4.2166335789999998</v>
      </c>
      <c r="X13" s="51">
        <v>23.863338690999999</v>
      </c>
      <c r="Y13" s="24">
        <v>20.647222283000001</v>
      </c>
      <c r="Z13" s="23">
        <v>23.072782711999999</v>
      </c>
      <c r="AA13" s="23">
        <v>21.023019396999999</v>
      </c>
      <c r="AB13" s="25">
        <v>22.463710213999999</v>
      </c>
      <c r="AC13" s="51">
        <v>15.295428889</v>
      </c>
      <c r="AD13" s="23">
        <v>17.677922724999998</v>
      </c>
      <c r="AE13" s="23">
        <v>15.819504936</v>
      </c>
      <c r="AF13" s="23">
        <v>17.361920906999998</v>
      </c>
      <c r="AG13" s="25">
        <v>16.248428978</v>
      </c>
      <c r="AH13" s="51">
        <v>20.146025825999999</v>
      </c>
      <c r="AI13" s="23">
        <v>20.640322382000001</v>
      </c>
      <c r="AJ13" s="23">
        <v>20.299216263000002</v>
      </c>
      <c r="AK13" s="23">
        <v>16.457104743999999</v>
      </c>
      <c r="AL13" s="25">
        <v>34.158702869000003</v>
      </c>
      <c r="AM13" s="51">
        <v>0.75364641700000001</v>
      </c>
      <c r="AN13" s="23">
        <v>0.742669829</v>
      </c>
      <c r="AO13" s="23">
        <v>0.48315005700000002</v>
      </c>
      <c r="AP13" s="23">
        <v>0.354577474</v>
      </c>
      <c r="AQ13" s="25">
        <v>0.58503468300000006</v>
      </c>
      <c r="AR13" s="67" t="s">
        <v>35</v>
      </c>
      <c r="AS13" s="32" t="s">
        <v>35</v>
      </c>
      <c r="AT13" s="30" t="s">
        <v>35</v>
      </c>
      <c r="AU13" s="30" t="s">
        <v>35</v>
      </c>
      <c r="AV13" s="61" t="s">
        <v>35</v>
      </c>
      <c r="AW13" s="51">
        <v>-0.96112508299999999</v>
      </c>
      <c r="AX13" s="23">
        <v>-1.0846703550000001</v>
      </c>
      <c r="AY13" s="23">
        <v>-1.589762251</v>
      </c>
      <c r="AZ13" s="23">
        <v>1.2553533189999999</v>
      </c>
      <c r="BA13" s="25">
        <v>-0.30907436900000002</v>
      </c>
      <c r="BB13" s="68">
        <v>-3173.5580215599998</v>
      </c>
      <c r="BC13" s="29">
        <v>-3822.4937745739999</v>
      </c>
      <c r="BD13" s="28">
        <v>-3135.095447871</v>
      </c>
      <c r="BE13" s="28">
        <v>262.087912088</v>
      </c>
      <c r="BF13" s="69">
        <v>-1505.623855611</v>
      </c>
      <c r="BG13" s="51">
        <v>49.319152449000001</v>
      </c>
      <c r="BH13" s="24">
        <v>50.728462847000003</v>
      </c>
      <c r="BI13" s="23">
        <v>46.663946953999996</v>
      </c>
      <c r="BJ13" s="23">
        <v>45.783842370000002</v>
      </c>
      <c r="BK13" s="25">
        <v>48.076239031999997</v>
      </c>
      <c r="BL13" s="68">
        <v>30856.974635383998</v>
      </c>
      <c r="BM13" s="29">
        <v>28312.531454783999</v>
      </c>
      <c r="BN13" s="28">
        <v>23851.101321586</v>
      </c>
      <c r="BO13" s="28">
        <v>22629.67032967</v>
      </c>
      <c r="BP13" s="69">
        <v>21212.398639812</v>
      </c>
      <c r="BQ13" s="68">
        <v>62565.906150919</v>
      </c>
      <c r="BR13" s="28">
        <v>55811.924639580997</v>
      </c>
      <c r="BS13" s="28">
        <v>51112.48164464</v>
      </c>
      <c r="BT13" s="28">
        <v>49427.197802198003</v>
      </c>
      <c r="BU13" s="69">
        <v>44122.416950038998</v>
      </c>
      <c r="BV13" s="67" t="s">
        <v>35</v>
      </c>
      <c r="BW13" s="32" t="s">
        <v>35</v>
      </c>
      <c r="BX13" s="30" t="s">
        <v>35</v>
      </c>
      <c r="BY13" s="30" t="s">
        <v>35</v>
      </c>
      <c r="BZ13" s="61" t="s">
        <v>35</v>
      </c>
      <c r="CA13" s="120">
        <v>3154</v>
      </c>
      <c r="CB13" s="128">
        <v>47</v>
      </c>
      <c r="CC13" s="156">
        <v>-3.2000000000000001E-2</v>
      </c>
      <c r="CD13" s="155">
        <v>0</v>
      </c>
      <c r="CE13" s="91" t="s">
        <v>68</v>
      </c>
      <c r="CF13" s="93">
        <v>1</v>
      </c>
      <c r="CG13" s="34" t="s">
        <v>69</v>
      </c>
      <c r="CH13" s="49" t="s">
        <v>53</v>
      </c>
      <c r="CI13" s="31">
        <v>2</v>
      </c>
      <c r="CJ13" s="60">
        <v>59</v>
      </c>
      <c r="CK13" s="78" t="s">
        <v>70</v>
      </c>
      <c r="CL13" s="60">
        <v>2022</v>
      </c>
    </row>
    <row r="14" spans="1:90" ht="15.75" x14ac:dyDescent="0.25">
      <c r="A14" s="143">
        <v>11</v>
      </c>
      <c r="B14" s="8" t="s">
        <v>71</v>
      </c>
      <c r="C14" s="144" t="s">
        <v>41</v>
      </c>
      <c r="D14" s="84"/>
      <c r="E14" s="23">
        <v>4.1534454670000001</v>
      </c>
      <c r="F14" s="23">
        <v>0.60199966299999996</v>
      </c>
      <c r="G14" s="23">
        <v>2.8898318500000002</v>
      </c>
      <c r="H14" s="104">
        <v>3.312708422</v>
      </c>
      <c r="I14" s="51"/>
      <c r="J14" s="23">
        <v>13.721355154999999</v>
      </c>
      <c r="K14" s="23">
        <v>10.919436495999999</v>
      </c>
      <c r="L14" s="23">
        <v>12.467383685</v>
      </c>
      <c r="M14" s="25">
        <v>11.969848803</v>
      </c>
      <c r="N14" s="51"/>
      <c r="O14" s="23">
        <v>6.1340606299999996</v>
      </c>
      <c r="P14" s="23">
        <v>0.88129484700000005</v>
      </c>
      <c r="Q14" s="23">
        <v>4.7378852880000002</v>
      </c>
      <c r="R14" s="25">
        <v>6.4232788940000001</v>
      </c>
      <c r="S14" s="51"/>
      <c r="T14" s="23">
        <v>4.6266447199999998</v>
      </c>
      <c r="U14" s="23">
        <v>0.636340036</v>
      </c>
      <c r="V14" s="23">
        <v>3.3829902870000002</v>
      </c>
      <c r="W14" s="25">
        <v>4.6077344790000003</v>
      </c>
      <c r="X14" s="51"/>
      <c r="Y14" s="23">
        <v>19.570713903000001</v>
      </c>
      <c r="Z14" s="23">
        <v>20.096152703000001</v>
      </c>
      <c r="AA14" s="23">
        <v>22.105061477</v>
      </c>
      <c r="AB14" s="25">
        <v>21.462761097000001</v>
      </c>
      <c r="AC14" s="51"/>
      <c r="AD14" s="23">
        <v>18.650316069999999</v>
      </c>
      <c r="AE14" s="23">
        <v>18.162680459000001</v>
      </c>
      <c r="AF14" s="23">
        <v>16.512055411999999</v>
      </c>
      <c r="AG14" s="25">
        <v>17.006199637999998</v>
      </c>
      <c r="AH14" s="51"/>
      <c r="AI14" s="23">
        <v>7.1042476079999997</v>
      </c>
      <c r="AJ14" s="23">
        <v>6.9639628709999997</v>
      </c>
      <c r="AK14" s="23">
        <v>4.6150784979999999</v>
      </c>
      <c r="AL14" s="25">
        <v>6.2108150770000004</v>
      </c>
      <c r="AM14" s="51"/>
      <c r="AN14" s="23">
        <v>1.7196079360000001</v>
      </c>
      <c r="AO14" s="23">
        <v>1.506855866</v>
      </c>
      <c r="AP14" s="23">
        <v>1.3759194349999999</v>
      </c>
      <c r="AQ14" s="25">
        <v>1.1902645270000001</v>
      </c>
      <c r="AR14" s="51"/>
      <c r="AS14" s="23">
        <v>182.372589906</v>
      </c>
      <c r="AT14" s="23">
        <v>188.32821804</v>
      </c>
      <c r="AU14" s="23">
        <v>175.10804840599999</v>
      </c>
      <c r="AV14" s="25">
        <v>154.45831671600001</v>
      </c>
      <c r="AW14" s="112"/>
      <c r="AX14" s="23">
        <v>1.9851212570000001</v>
      </c>
      <c r="AY14" s="23">
        <v>1.146251168</v>
      </c>
      <c r="AZ14" s="23">
        <v>1.815162854</v>
      </c>
      <c r="BA14" s="25">
        <v>2.131159458</v>
      </c>
      <c r="BB14" s="68"/>
      <c r="BC14" s="28">
        <v>2130.6616712380001</v>
      </c>
      <c r="BD14" s="28">
        <v>271.95562090599998</v>
      </c>
      <c r="BE14" s="28">
        <v>1242.6913852340001</v>
      </c>
      <c r="BF14" s="69">
        <v>1377.663947385</v>
      </c>
      <c r="BG14" s="51"/>
      <c r="BH14" s="23">
        <v>51.517226358999999</v>
      </c>
      <c r="BI14" s="23">
        <v>57.695061797999998</v>
      </c>
      <c r="BJ14" s="23">
        <v>56.201961124</v>
      </c>
      <c r="BK14" s="25">
        <v>51.962914697000002</v>
      </c>
      <c r="BL14" s="68"/>
      <c r="BM14" s="28">
        <v>26427.644343346001</v>
      </c>
      <c r="BN14" s="28">
        <v>26063.962037161</v>
      </c>
      <c r="BO14" s="28">
        <v>24168.081934270998</v>
      </c>
      <c r="BP14" s="69">
        <v>21609.94118763</v>
      </c>
      <c r="BQ14" s="68"/>
      <c r="BR14" s="28">
        <v>51298.655248545001</v>
      </c>
      <c r="BS14" s="28">
        <v>45175.377623312001</v>
      </c>
      <c r="BT14" s="28">
        <v>43002.203928178002</v>
      </c>
      <c r="BU14" s="69">
        <v>41587.238348195002</v>
      </c>
      <c r="BV14" s="51"/>
      <c r="BW14" s="23">
        <v>41.644905661000003</v>
      </c>
      <c r="BX14" s="23">
        <v>39.035161150999997</v>
      </c>
      <c r="BY14" s="23">
        <v>41.638006877999999</v>
      </c>
      <c r="BZ14" s="25">
        <v>45.539394498999997</v>
      </c>
      <c r="CA14" s="120">
        <v>14947</v>
      </c>
      <c r="CB14" s="128">
        <v>99</v>
      </c>
      <c r="CC14" s="156">
        <v>1.2999999999999999E-2</v>
      </c>
      <c r="CD14" s="155">
        <v>1.2999999999999999E-2</v>
      </c>
      <c r="CE14" s="89" t="s">
        <v>72</v>
      </c>
      <c r="CF14" s="93">
        <v>1</v>
      </c>
      <c r="CG14" s="31" t="s">
        <v>73</v>
      </c>
      <c r="CH14" s="49" t="s">
        <v>53</v>
      </c>
      <c r="CI14" s="31">
        <v>3</v>
      </c>
      <c r="CJ14" s="60">
        <v>70</v>
      </c>
      <c r="CK14" s="78" t="s">
        <v>74</v>
      </c>
      <c r="CL14" s="60">
        <v>2023</v>
      </c>
    </row>
    <row r="15" spans="1:90" ht="15.75" x14ac:dyDescent="0.25">
      <c r="A15" s="143">
        <v>12</v>
      </c>
      <c r="B15" s="3" t="s">
        <v>75</v>
      </c>
      <c r="C15" s="138" t="s">
        <v>41</v>
      </c>
      <c r="D15" s="89"/>
      <c r="E15" s="23">
        <v>4.7041031310000001</v>
      </c>
      <c r="F15" s="24">
        <v>6.5497647319999999</v>
      </c>
      <c r="G15" s="23">
        <v>11.730610705</v>
      </c>
      <c r="H15" s="104">
        <v>-0.62676285200000004</v>
      </c>
      <c r="I15" s="22"/>
      <c r="J15" s="23">
        <v>5.9303947680000002</v>
      </c>
      <c r="K15" s="24">
        <v>7.4439920710000003</v>
      </c>
      <c r="L15" s="23">
        <v>12.904388154999999</v>
      </c>
      <c r="M15" s="25">
        <v>-1.3354379190000001</v>
      </c>
      <c r="N15" s="51"/>
      <c r="O15" s="23">
        <v>35.90349552</v>
      </c>
      <c r="P15" s="23">
        <v>61.273727796999999</v>
      </c>
      <c r="Q15" s="23">
        <v>194.204569736</v>
      </c>
      <c r="R15" s="25">
        <v>56.706542274999997</v>
      </c>
      <c r="S15" s="51"/>
      <c r="T15" s="23">
        <v>13.796602804000001</v>
      </c>
      <c r="U15" s="23">
        <v>20.951580567000001</v>
      </c>
      <c r="V15" s="23">
        <v>50.490926283</v>
      </c>
      <c r="W15" s="25">
        <v>3.8488655020000002</v>
      </c>
      <c r="X15" s="22"/>
      <c r="Y15" s="23">
        <v>7.6387059300000004</v>
      </c>
      <c r="Z15" s="24">
        <v>9.6941190160000001</v>
      </c>
      <c r="AA15" s="23">
        <v>9.8052346139999997</v>
      </c>
      <c r="AB15" s="25">
        <v>8.1977493540000008</v>
      </c>
      <c r="AC15" s="51"/>
      <c r="AD15" s="23">
        <v>47.78296263</v>
      </c>
      <c r="AE15" s="23">
        <v>37.651693711</v>
      </c>
      <c r="AF15" s="23">
        <v>37.225014432000002</v>
      </c>
      <c r="AG15" s="25">
        <v>58.226390985000002</v>
      </c>
      <c r="AH15" s="51"/>
      <c r="AI15" s="23">
        <v>18.928031194999999</v>
      </c>
      <c r="AJ15" s="23">
        <v>25.996272442999999</v>
      </c>
      <c r="AK15" s="23">
        <v>15.828176687999999</v>
      </c>
      <c r="AL15" s="25">
        <v>25.865866849</v>
      </c>
      <c r="AM15" s="51"/>
      <c r="AN15" s="23">
        <v>1.454762611</v>
      </c>
      <c r="AO15" s="23">
        <v>1.387988188</v>
      </c>
      <c r="AP15" s="23">
        <v>1.2480463930000001</v>
      </c>
      <c r="AQ15" s="25">
        <v>0.99573567100000004</v>
      </c>
      <c r="AR15" s="22"/>
      <c r="AS15" s="23">
        <v>4.9940017640000001</v>
      </c>
      <c r="AT15" s="24">
        <v>5.0443434800000002</v>
      </c>
      <c r="AU15" s="23">
        <v>5.8689220750000004</v>
      </c>
      <c r="AV15" s="25"/>
      <c r="AW15" s="112"/>
      <c r="AX15" s="30" t="s">
        <v>35</v>
      </c>
      <c r="AY15" s="33"/>
      <c r="AZ15" s="33"/>
      <c r="BA15" s="56"/>
      <c r="BB15" s="22"/>
      <c r="BC15" s="28">
        <v>1726.599889928</v>
      </c>
      <c r="BD15" s="29">
        <v>2128.8907982259998</v>
      </c>
      <c r="BE15" s="28">
        <v>3498.7744874720001</v>
      </c>
      <c r="BF15" s="69">
        <v>-166.305019305</v>
      </c>
      <c r="BG15" s="22"/>
      <c r="BH15" s="23">
        <v>60.220944545999998</v>
      </c>
      <c r="BI15" s="24">
        <v>60.490790091999997</v>
      </c>
      <c r="BJ15" s="23">
        <v>62.146903033000001</v>
      </c>
      <c r="BK15" s="25">
        <v>68.234463844999993</v>
      </c>
      <c r="BL15" s="22"/>
      <c r="BM15" s="28">
        <v>22103.570720969001</v>
      </c>
      <c r="BN15" s="29">
        <v>19661.513303768999</v>
      </c>
      <c r="BO15" s="28">
        <v>18535.948747153001</v>
      </c>
      <c r="BP15" s="69">
        <v>18105.306949807</v>
      </c>
      <c r="BQ15" s="68"/>
      <c r="BR15" s="28">
        <v>36704.124931204999</v>
      </c>
      <c r="BS15" s="28">
        <v>32503.317073171002</v>
      </c>
      <c r="BT15" s="28">
        <v>29826.021640090999</v>
      </c>
      <c r="BU15" s="69">
        <v>20768.871040724</v>
      </c>
      <c r="BV15" s="22"/>
      <c r="BW15" s="23">
        <v>58.249309877999998</v>
      </c>
      <c r="BX15" s="24">
        <v>48.727787933000002</v>
      </c>
      <c r="BY15" s="23">
        <v>32.729697651999999</v>
      </c>
      <c r="BZ15" s="25">
        <v>5.1967786340000002</v>
      </c>
      <c r="CA15" s="120">
        <v>2003</v>
      </c>
      <c r="CB15" s="128">
        <v>95</v>
      </c>
      <c r="CC15" s="156">
        <v>-8.9999999999999993E-3</v>
      </c>
      <c r="CD15" s="155">
        <v>0.03</v>
      </c>
      <c r="CE15" s="92" t="s">
        <v>76</v>
      </c>
      <c r="CF15" s="93">
        <v>1</v>
      </c>
      <c r="CG15" s="36"/>
      <c r="CH15" s="49" t="s">
        <v>49</v>
      </c>
      <c r="CI15" s="31">
        <v>4</v>
      </c>
      <c r="CJ15" s="60">
        <v>22</v>
      </c>
      <c r="CK15" s="22"/>
      <c r="CL15" s="60"/>
    </row>
    <row r="16" spans="1:90" ht="15.75" x14ac:dyDescent="0.25">
      <c r="A16" s="143">
        <v>13</v>
      </c>
      <c r="B16" s="1" t="s">
        <v>77</v>
      </c>
      <c r="C16" s="146" t="s">
        <v>34</v>
      </c>
      <c r="D16" s="84">
        <v>-7.202523512</v>
      </c>
      <c r="E16" s="24">
        <v>0.83491502200000001</v>
      </c>
      <c r="F16" s="23">
        <v>8.2794436929999993</v>
      </c>
      <c r="G16" s="23">
        <v>2.4362221439999998</v>
      </c>
      <c r="H16" s="104">
        <v>3.7090755820000001</v>
      </c>
      <c r="I16" s="51">
        <v>-6.4416729950000002</v>
      </c>
      <c r="J16" s="24">
        <v>0.54706676200000004</v>
      </c>
      <c r="K16" s="23">
        <v>7.4130413119999998</v>
      </c>
      <c r="L16" s="23">
        <v>2.954276267</v>
      </c>
      <c r="M16" s="25">
        <v>4.0994703550000002</v>
      </c>
      <c r="N16" s="51">
        <v>-27.063213345000001</v>
      </c>
      <c r="O16" s="23">
        <v>2.2136360599999998</v>
      </c>
      <c r="P16" s="23">
        <v>21.441734752999999</v>
      </c>
      <c r="Q16" s="23">
        <v>7.2745985519999996</v>
      </c>
      <c r="R16" s="25">
        <v>11.270304142000001</v>
      </c>
      <c r="S16" s="51">
        <v>-19.389078901000001</v>
      </c>
      <c r="T16" s="23">
        <v>1.7895166490000001</v>
      </c>
      <c r="U16" s="23">
        <v>18.871746998999999</v>
      </c>
      <c r="V16" s="23">
        <v>6.0691287000000003</v>
      </c>
      <c r="W16" s="25">
        <v>9.1040026300000001</v>
      </c>
      <c r="X16" s="51">
        <v>14.902285092</v>
      </c>
      <c r="Y16" s="24">
        <v>34.183081635000001</v>
      </c>
      <c r="Z16" s="23">
        <v>35.111688071000003</v>
      </c>
      <c r="AA16" s="23">
        <v>19.690875543000001</v>
      </c>
      <c r="AB16" s="25">
        <v>15.152381782999999</v>
      </c>
      <c r="AC16" s="51">
        <v>24.492888018999999</v>
      </c>
      <c r="AD16" s="23">
        <v>10.677796809</v>
      </c>
      <c r="AE16" s="23">
        <v>10.395398799000001</v>
      </c>
      <c r="AF16" s="23">
        <v>18.536504342000001</v>
      </c>
      <c r="AG16" s="25">
        <v>24.088622186999999</v>
      </c>
      <c r="AH16" s="51">
        <v>7.7503066770000002</v>
      </c>
      <c r="AI16" s="23">
        <v>3.515128775</v>
      </c>
      <c r="AJ16" s="23">
        <v>3.3926844580000002</v>
      </c>
      <c r="AK16" s="23">
        <v>5.3194629989999997</v>
      </c>
      <c r="AL16" s="25">
        <v>5.2652854680000001</v>
      </c>
      <c r="AM16" s="51">
        <v>1.4830167750000001</v>
      </c>
      <c r="AN16" s="23">
        <v>2.5811738549999999</v>
      </c>
      <c r="AO16" s="23">
        <v>5.5757077219999998</v>
      </c>
      <c r="AP16" s="23">
        <v>4.0203382489999999</v>
      </c>
      <c r="AQ16" s="25">
        <v>3.2878558259999999</v>
      </c>
      <c r="AR16" s="66"/>
      <c r="AS16" s="24">
        <v>3.7957044419999999</v>
      </c>
      <c r="AT16" s="23">
        <v>4.9578363259999998</v>
      </c>
      <c r="AU16" s="23">
        <v>4.5537826880000001</v>
      </c>
      <c r="AV16" s="25">
        <v>5.0338760880000004</v>
      </c>
      <c r="AW16" s="112"/>
      <c r="AX16" s="24"/>
      <c r="AY16" s="24"/>
      <c r="AZ16" s="24"/>
      <c r="BA16" s="113"/>
      <c r="BB16" s="68">
        <v>-2951.5260323160001</v>
      </c>
      <c r="BC16" s="29">
        <v>231.834728955</v>
      </c>
      <c r="BD16" s="28">
        <v>2079.774032459</v>
      </c>
      <c r="BE16" s="28">
        <v>572.85361702099999</v>
      </c>
      <c r="BF16" s="69">
        <v>841.90374564499996</v>
      </c>
      <c r="BG16" s="51">
        <v>96.607570535999997</v>
      </c>
      <c r="BH16" s="24">
        <v>80.613292638999994</v>
      </c>
      <c r="BI16" s="23">
        <v>79.452957011999999</v>
      </c>
      <c r="BJ16" s="23">
        <v>78.860233515999994</v>
      </c>
      <c r="BK16" s="25">
        <v>78.589612560000006</v>
      </c>
      <c r="BL16" s="68">
        <v>39588.868940754001</v>
      </c>
      <c r="BM16" s="29">
        <v>22384.267078008001</v>
      </c>
      <c r="BN16" s="28">
        <v>19958.369538077</v>
      </c>
      <c r="BO16" s="28">
        <v>18543.206382978999</v>
      </c>
      <c r="BP16" s="69">
        <v>17838.646777002999</v>
      </c>
      <c r="BQ16" s="68">
        <v>40979.054458407998</v>
      </c>
      <c r="BR16" s="28">
        <v>27767.464081093</v>
      </c>
      <c r="BS16" s="28">
        <v>25119.731585517999</v>
      </c>
      <c r="BT16" s="28">
        <v>23514.014042553001</v>
      </c>
      <c r="BU16" s="69">
        <v>22698.479094077</v>
      </c>
      <c r="BV16" s="67" t="s">
        <v>35</v>
      </c>
      <c r="BW16" s="32" t="s">
        <v>35</v>
      </c>
      <c r="BX16" s="30" t="s">
        <v>35</v>
      </c>
      <c r="BY16" s="30" t="s">
        <v>35</v>
      </c>
      <c r="BZ16" s="61" t="s">
        <v>35</v>
      </c>
      <c r="CA16" s="120">
        <v>1671</v>
      </c>
      <c r="CB16" s="128">
        <v>86</v>
      </c>
      <c r="CC16" s="156">
        <v>-4.0000000000000001E-3</v>
      </c>
      <c r="CD16" s="155">
        <v>0</v>
      </c>
      <c r="CE16" s="176" t="s">
        <v>45</v>
      </c>
      <c r="CF16" s="176"/>
      <c r="CG16" s="177"/>
      <c r="CH16" s="49" t="s">
        <v>53</v>
      </c>
      <c r="CI16" s="31">
        <v>1</v>
      </c>
      <c r="CJ16" s="60">
        <v>2</v>
      </c>
      <c r="CK16" s="78" t="s">
        <v>78</v>
      </c>
      <c r="CL16" s="60">
        <v>2023</v>
      </c>
    </row>
    <row r="17" spans="1:90" ht="47.25" x14ac:dyDescent="0.25">
      <c r="A17" s="143">
        <v>14</v>
      </c>
      <c r="B17" s="8" t="s">
        <v>79</v>
      </c>
      <c r="C17" s="144" t="s">
        <v>34</v>
      </c>
      <c r="D17" s="89"/>
      <c r="E17" s="23">
        <v>-5.9624615199999997</v>
      </c>
      <c r="F17" s="33"/>
      <c r="G17" s="33"/>
      <c r="H17" s="104">
        <v>-0.25864400900000001</v>
      </c>
      <c r="I17" s="22"/>
      <c r="J17" s="23">
        <v>5.1666808299999998</v>
      </c>
      <c r="K17" s="33"/>
      <c r="L17" s="33"/>
      <c r="M17" s="56"/>
      <c r="N17" s="51"/>
      <c r="O17" s="23">
        <v>-2.913828326</v>
      </c>
      <c r="P17" s="23">
        <v>2.3126852630000001</v>
      </c>
      <c r="Q17" s="23">
        <v>-2.8610055999999998E-2</v>
      </c>
      <c r="R17" s="25">
        <v>-0.135080216</v>
      </c>
      <c r="S17" s="51"/>
      <c r="T17" s="23">
        <v>-2.1129373820000001</v>
      </c>
      <c r="U17" s="23">
        <v>2.2448891479999999</v>
      </c>
      <c r="V17" s="23">
        <v>-2.8610055999999998E-2</v>
      </c>
      <c r="W17" s="25">
        <v>-9.8764454000000002E-2</v>
      </c>
      <c r="X17" s="22"/>
      <c r="Y17" s="23">
        <v>15.141914328</v>
      </c>
      <c r="Z17" s="33"/>
      <c r="AA17" s="33"/>
      <c r="AB17" s="56"/>
      <c r="AC17" s="51"/>
      <c r="AD17" s="23">
        <v>24.105274411</v>
      </c>
      <c r="AE17" s="23"/>
      <c r="AF17" s="23"/>
      <c r="AG17" s="25"/>
      <c r="AH17" s="51"/>
      <c r="AI17" s="23"/>
      <c r="AJ17" s="23"/>
      <c r="AK17" s="23"/>
      <c r="AL17" s="25"/>
      <c r="AM17" s="51"/>
      <c r="AN17" s="23">
        <v>1.0291929529999999</v>
      </c>
      <c r="AO17" s="23">
        <v>21.291367761</v>
      </c>
      <c r="AP17" s="33"/>
      <c r="AQ17" s="25">
        <v>5.4683630000000004E-3</v>
      </c>
      <c r="AR17" s="22"/>
      <c r="AS17" s="23">
        <v>57.895892113999999</v>
      </c>
      <c r="AT17" s="24">
        <v>3.5119257859999999</v>
      </c>
      <c r="AU17" s="23">
        <v>198.099450655</v>
      </c>
      <c r="AV17" s="61" t="s">
        <v>35</v>
      </c>
      <c r="AW17" s="112"/>
      <c r="AX17" s="23">
        <v>-0.79227092899999996</v>
      </c>
      <c r="AY17" s="23">
        <v>4.2386980110000003</v>
      </c>
      <c r="AZ17" s="23">
        <v>0.97434607600000001</v>
      </c>
      <c r="BA17" s="25">
        <v>0.92808572</v>
      </c>
      <c r="BB17" s="22"/>
      <c r="BC17" s="28">
        <v>-3043.3748425909998</v>
      </c>
      <c r="BD17" s="33"/>
      <c r="BE17" s="33"/>
      <c r="BF17" s="69">
        <v>-174500</v>
      </c>
      <c r="BG17" s="22"/>
      <c r="BH17" s="28">
        <v>51042.255491814998</v>
      </c>
      <c r="BI17" s="33"/>
      <c r="BJ17" s="33"/>
      <c r="BK17" s="61" t="s">
        <v>35</v>
      </c>
      <c r="BL17" s="22"/>
      <c r="BM17" s="28">
        <v>32149.993004058</v>
      </c>
      <c r="BN17" s="33"/>
      <c r="BO17" s="33"/>
      <c r="BP17" s="56"/>
      <c r="BQ17" s="68"/>
      <c r="BR17" s="28">
        <v>51042.255491814998</v>
      </c>
      <c r="BS17" s="33"/>
      <c r="BT17" s="33"/>
      <c r="BU17" s="61" t="s">
        <v>35</v>
      </c>
      <c r="BV17" s="66"/>
      <c r="BW17" s="30" t="s">
        <v>35</v>
      </c>
      <c r="BX17" s="32" t="s">
        <v>35</v>
      </c>
      <c r="BY17" s="23">
        <v>50.479695763999999</v>
      </c>
      <c r="BZ17" s="25">
        <v>7.3909006780000004</v>
      </c>
      <c r="CA17" s="120">
        <v>7147</v>
      </c>
      <c r="CB17" s="128">
        <v>89</v>
      </c>
      <c r="CC17" s="156">
        <v>-3.1E-2</v>
      </c>
      <c r="CD17" s="155">
        <v>-2.5999999999999999E-2</v>
      </c>
      <c r="CE17" s="89" t="s">
        <v>80</v>
      </c>
      <c r="CF17" s="93">
        <v>1</v>
      </c>
      <c r="CG17" s="34" t="s">
        <v>81</v>
      </c>
      <c r="CH17" s="49" t="s">
        <v>57</v>
      </c>
      <c r="CI17" s="31">
        <v>1</v>
      </c>
      <c r="CJ17" s="60">
        <v>396</v>
      </c>
      <c r="CK17" s="78" t="s">
        <v>82</v>
      </c>
      <c r="CL17" s="60">
        <v>2023</v>
      </c>
    </row>
    <row r="18" spans="1:90" ht="15.75" x14ac:dyDescent="0.25">
      <c r="A18" s="143">
        <v>15</v>
      </c>
      <c r="B18" s="8" t="s">
        <v>83</v>
      </c>
      <c r="C18" s="144" t="s">
        <v>56</v>
      </c>
      <c r="D18" s="84">
        <v>-0.333046905</v>
      </c>
      <c r="E18" s="24">
        <v>7.6199475239999996</v>
      </c>
      <c r="F18" s="23">
        <v>12.143009255000001</v>
      </c>
      <c r="G18" s="23">
        <v>7.4834596859999998</v>
      </c>
      <c r="H18" s="106"/>
      <c r="I18" s="51">
        <v>3.3045968710000002</v>
      </c>
      <c r="J18" s="24">
        <v>11.003954825999999</v>
      </c>
      <c r="K18" s="23">
        <v>15.316986593999999</v>
      </c>
      <c r="L18" s="23">
        <v>11.729066979000001</v>
      </c>
      <c r="M18" s="56"/>
      <c r="N18" s="51">
        <v>-1.229688992</v>
      </c>
      <c r="O18" s="23">
        <v>25.863468587</v>
      </c>
      <c r="P18" s="23">
        <v>34.654063790000002</v>
      </c>
      <c r="Q18" s="23">
        <v>42.383888564999999</v>
      </c>
      <c r="R18" s="56"/>
      <c r="S18" s="51">
        <v>-0.79321308300000004</v>
      </c>
      <c r="T18" s="23">
        <v>16.758095055999998</v>
      </c>
      <c r="U18" s="23">
        <v>21.895158017</v>
      </c>
      <c r="V18" s="23">
        <v>21.793417181999999</v>
      </c>
      <c r="W18" s="56"/>
      <c r="X18" s="51">
        <v>10.114467582</v>
      </c>
      <c r="Y18" s="24">
        <v>8.5792087319999997</v>
      </c>
      <c r="Z18" s="23">
        <v>8.0986686460000001</v>
      </c>
      <c r="AA18" s="23">
        <v>27.618337383</v>
      </c>
      <c r="AB18" s="56"/>
      <c r="AC18" s="51">
        <v>36.086921732</v>
      </c>
      <c r="AD18" s="23">
        <v>42.544716114000003</v>
      </c>
      <c r="AE18" s="23">
        <v>45.069136170999997</v>
      </c>
      <c r="AF18" s="23">
        <v>13.215857093</v>
      </c>
      <c r="AG18" s="56"/>
      <c r="AH18" s="51">
        <v>7.8902803119999998</v>
      </c>
      <c r="AI18" s="23">
        <v>6.898508927</v>
      </c>
      <c r="AJ18" s="23">
        <v>6.7004527129999998</v>
      </c>
      <c r="AK18" s="23">
        <v>1.2082626599999999</v>
      </c>
      <c r="AL18" s="56"/>
      <c r="AM18" s="51">
        <v>1.6822739959999999</v>
      </c>
      <c r="AN18" s="23">
        <v>1.7147810539999999</v>
      </c>
      <c r="AO18" s="23">
        <v>1.395660922</v>
      </c>
      <c r="AP18" s="23">
        <v>1.445848324</v>
      </c>
      <c r="AQ18" s="25">
        <v>0.69351681200000004</v>
      </c>
      <c r="AR18" s="51">
        <v>93.032111912999994</v>
      </c>
      <c r="AS18" s="24">
        <v>95.791910013000006</v>
      </c>
      <c r="AT18" s="23">
        <v>147.44694687699999</v>
      </c>
      <c r="AU18" s="23">
        <v>2.6585134090000002</v>
      </c>
      <c r="AV18" s="25">
        <v>37.145235870999997</v>
      </c>
      <c r="AW18" s="51">
        <v>0.65189783199999995</v>
      </c>
      <c r="AX18" s="23">
        <v>11.737601701000001</v>
      </c>
      <c r="AY18" s="23">
        <v>43.636301558</v>
      </c>
      <c r="AZ18" s="23">
        <v>277.92486338800001</v>
      </c>
      <c r="BA18" s="56"/>
      <c r="BB18" s="68">
        <v>-76.316070694999993</v>
      </c>
      <c r="BC18" s="29">
        <v>1588.862255965</v>
      </c>
      <c r="BD18" s="28">
        <v>2169.447033898</v>
      </c>
      <c r="BE18" s="28">
        <v>1494.16953317</v>
      </c>
      <c r="BF18" s="56"/>
      <c r="BG18" s="51">
        <v>80.893012046999999</v>
      </c>
      <c r="BH18" s="24">
        <v>81.740183579999993</v>
      </c>
      <c r="BI18" s="23">
        <v>80.952770481000002</v>
      </c>
      <c r="BJ18" s="33"/>
      <c r="BK18" s="56"/>
      <c r="BL18" s="68">
        <v>18536.238388819998</v>
      </c>
      <c r="BM18" s="29">
        <v>17043.935285611002</v>
      </c>
      <c r="BN18" s="28">
        <v>14462.868644067999</v>
      </c>
      <c r="BO18" s="33"/>
      <c r="BP18" s="56"/>
      <c r="BQ18" s="68">
        <v>22914.511302917999</v>
      </c>
      <c r="BR18" s="28">
        <v>20851.354302242002</v>
      </c>
      <c r="BS18" s="28">
        <v>17865.810593220001</v>
      </c>
      <c r="BT18" s="28">
        <v>19966.293611794001</v>
      </c>
      <c r="BU18" s="56"/>
      <c r="BV18" s="51">
        <v>63.828610845999997</v>
      </c>
      <c r="BW18" s="24">
        <v>60.555715380999999</v>
      </c>
      <c r="BX18" s="23">
        <v>40.805905449000001</v>
      </c>
      <c r="BY18" s="30" t="s">
        <v>35</v>
      </c>
      <c r="BZ18" s="25">
        <v>78.218087354999994</v>
      </c>
      <c r="CA18" s="123">
        <v>2433</v>
      </c>
      <c r="CB18" s="128">
        <v>89</v>
      </c>
      <c r="CC18" s="156">
        <v>0.106</v>
      </c>
      <c r="CD18" s="155">
        <v>1.4999999999999999E-2</v>
      </c>
      <c r="CE18" s="89" t="s">
        <v>84</v>
      </c>
      <c r="CF18" s="93">
        <v>0.56359999999999999</v>
      </c>
      <c r="CG18" s="31"/>
      <c r="CH18" s="49" t="s">
        <v>49</v>
      </c>
      <c r="CI18" s="31">
        <v>6</v>
      </c>
      <c r="CJ18" s="60">
        <v>12</v>
      </c>
      <c r="CK18" s="78" t="s">
        <v>85</v>
      </c>
      <c r="CL18" s="60">
        <v>2024</v>
      </c>
    </row>
    <row r="19" spans="1:90" ht="110.25" x14ac:dyDescent="0.25">
      <c r="A19" s="143">
        <v>16</v>
      </c>
      <c r="B19" s="10" t="s">
        <v>86</v>
      </c>
      <c r="C19" s="147" t="s">
        <v>87</v>
      </c>
      <c r="D19" s="84">
        <v>0.10193679899999999</v>
      </c>
      <c r="E19" s="24">
        <v>-16.446725317999999</v>
      </c>
      <c r="F19" s="23">
        <v>-20.801364024000002</v>
      </c>
      <c r="G19" s="23">
        <v>21.644664465999998</v>
      </c>
      <c r="H19" s="104">
        <v>-17.323504395</v>
      </c>
      <c r="I19" s="51">
        <v>11.518858308</v>
      </c>
      <c r="J19" s="24">
        <v>5.205278592</v>
      </c>
      <c r="K19" s="23">
        <v>2.387041773</v>
      </c>
      <c r="L19" s="23">
        <v>2.832783278</v>
      </c>
      <c r="M19" s="25">
        <v>9.5832151969999995</v>
      </c>
      <c r="N19" s="51">
        <v>0.123243776</v>
      </c>
      <c r="O19" s="23">
        <v>-17.903697791999999</v>
      </c>
      <c r="P19" s="23">
        <v>-38.894792774000003</v>
      </c>
      <c r="Q19" s="23">
        <v>20.623689726999999</v>
      </c>
      <c r="R19" s="25">
        <v>-17.970588235000001</v>
      </c>
      <c r="S19" s="51">
        <v>9.3075204999999994E-2</v>
      </c>
      <c r="T19" s="23">
        <v>-13.492381716000001</v>
      </c>
      <c r="U19" s="23">
        <v>-15.177275555</v>
      </c>
      <c r="V19" s="23">
        <v>16.748244307</v>
      </c>
      <c r="W19" s="25">
        <v>-10.620545802000001</v>
      </c>
      <c r="X19" s="51">
        <v>19.541832669000001</v>
      </c>
      <c r="Y19" s="24">
        <v>19.032558139999999</v>
      </c>
      <c r="Z19" s="23">
        <v>22.414012739</v>
      </c>
      <c r="AA19" s="23">
        <v>14.258823529000001</v>
      </c>
      <c r="AB19" s="25">
        <v>15.072649573</v>
      </c>
      <c r="AC19" s="51">
        <v>18.677879715</v>
      </c>
      <c r="AD19" s="23">
        <v>19.177663733999999</v>
      </c>
      <c r="AE19" s="23">
        <v>16.284455811000001</v>
      </c>
      <c r="AF19" s="23">
        <v>25.598184818</v>
      </c>
      <c r="AG19" s="25">
        <v>24.216047632999999</v>
      </c>
      <c r="AH19" s="51">
        <v>17.71049949</v>
      </c>
      <c r="AI19" s="23">
        <v>21.942815248999999</v>
      </c>
      <c r="AJ19" s="23">
        <v>20.537084399000001</v>
      </c>
      <c r="AK19" s="23">
        <v>19.374312431</v>
      </c>
      <c r="AL19" s="25">
        <v>18.213779416000001</v>
      </c>
      <c r="AM19" s="51">
        <v>1.0882129279999999</v>
      </c>
      <c r="AN19" s="23">
        <v>1.11716843</v>
      </c>
      <c r="AO19" s="23">
        <v>0.44372662400000001</v>
      </c>
      <c r="AP19" s="23">
        <v>1.5220838050000001</v>
      </c>
      <c r="AQ19" s="25">
        <v>1.0297492559999999</v>
      </c>
      <c r="AR19" s="67" t="s">
        <v>35</v>
      </c>
      <c r="AS19" s="32" t="s">
        <v>35</v>
      </c>
      <c r="AT19" s="30" t="s">
        <v>35</v>
      </c>
      <c r="AU19" s="30" t="s">
        <v>35</v>
      </c>
      <c r="AV19" s="61" t="s">
        <v>35</v>
      </c>
      <c r="AW19" s="51">
        <v>1.0165562909999999</v>
      </c>
      <c r="AX19" s="23">
        <v>-6.1514196E-2</v>
      </c>
      <c r="AY19" s="23">
        <v>-0.25557461399999998</v>
      </c>
      <c r="AZ19" s="23">
        <v>2.1906202719999999</v>
      </c>
      <c r="BA19" s="25">
        <v>9.7244730000000008E-3</v>
      </c>
      <c r="BB19" s="68">
        <v>43.72540446</v>
      </c>
      <c r="BC19" s="29">
        <v>-6633.1559235169998</v>
      </c>
      <c r="BD19" s="28">
        <v>-6908.2672706679996</v>
      </c>
      <c r="BE19" s="28">
        <v>7361.331961463</v>
      </c>
      <c r="BF19" s="69">
        <v>-3751.227897839</v>
      </c>
      <c r="BG19" s="51">
        <v>55.963302751999997</v>
      </c>
      <c r="BH19" s="24">
        <v>57.184750733000001</v>
      </c>
      <c r="BI19" s="23">
        <v>63.313441318999999</v>
      </c>
      <c r="BJ19" s="23">
        <v>58.855885589000003</v>
      </c>
      <c r="BK19" s="25">
        <v>56.081655798</v>
      </c>
      <c r="BL19" s="68">
        <v>24005.247048534999</v>
      </c>
      <c r="BM19" s="29">
        <v>23063.276167947999</v>
      </c>
      <c r="BN19" s="28">
        <v>21026.802567006001</v>
      </c>
      <c r="BO19" s="28">
        <v>20016.836591526</v>
      </c>
      <c r="BP19" s="69">
        <v>12143.909626719</v>
      </c>
      <c r="BQ19" s="68">
        <v>42894.621775250998</v>
      </c>
      <c r="BR19" s="28">
        <v>40331.164991129997</v>
      </c>
      <c r="BS19" s="28">
        <v>33210.645526613996</v>
      </c>
      <c r="BT19" s="28">
        <v>34009.914881675999</v>
      </c>
      <c r="BU19" s="69">
        <v>21653.978388997999</v>
      </c>
      <c r="BV19" s="51">
        <v>3.9473684210000002</v>
      </c>
      <c r="BW19" s="24">
        <v>5.010526316</v>
      </c>
      <c r="BX19" s="30" t="s">
        <v>35</v>
      </c>
      <c r="BY19" s="30" t="s">
        <v>35</v>
      </c>
      <c r="BZ19" s="61" t="s">
        <v>35</v>
      </c>
      <c r="CA19" s="123">
        <v>11435</v>
      </c>
      <c r="CB19" s="128">
        <v>89</v>
      </c>
      <c r="CC19" s="156">
        <v>6.6000000000000003E-2</v>
      </c>
      <c r="CD19" s="155">
        <v>0.02</v>
      </c>
      <c r="CE19" s="89" t="s">
        <v>88</v>
      </c>
      <c r="CF19" s="93">
        <v>1</v>
      </c>
      <c r="CG19" s="35" t="s">
        <v>89</v>
      </c>
      <c r="CH19" s="35" t="s">
        <v>90</v>
      </c>
      <c r="CI19" s="31">
        <v>1</v>
      </c>
      <c r="CJ19" s="60">
        <v>1161</v>
      </c>
      <c r="CK19" s="78" t="s">
        <v>91</v>
      </c>
      <c r="CL19" s="60">
        <v>2020</v>
      </c>
    </row>
    <row r="20" spans="1:90" ht="31.5" x14ac:dyDescent="0.25">
      <c r="A20" s="143">
        <v>17</v>
      </c>
      <c r="B20" s="8" t="s">
        <v>92</v>
      </c>
      <c r="C20" s="144" t="s">
        <v>41</v>
      </c>
      <c r="D20" s="89"/>
      <c r="E20" s="23">
        <v>1.8395778469999999</v>
      </c>
      <c r="F20" s="24">
        <v>13.541489903</v>
      </c>
      <c r="G20" s="23">
        <v>8.7967420680000004</v>
      </c>
      <c r="H20" s="104">
        <v>6.162118918</v>
      </c>
      <c r="I20" s="22"/>
      <c r="J20" s="23">
        <v>9.9309791179999998</v>
      </c>
      <c r="K20" s="24">
        <v>22.345482388000001</v>
      </c>
      <c r="L20" s="23">
        <v>18.738458390000002</v>
      </c>
      <c r="M20" s="25">
        <v>15.264788832000001</v>
      </c>
      <c r="N20" s="51"/>
      <c r="O20" s="23">
        <v>1.4697462240000001</v>
      </c>
      <c r="P20" s="23">
        <v>7.1663747129999997</v>
      </c>
      <c r="Q20" s="23">
        <v>4.4032508359999998</v>
      </c>
      <c r="R20" s="25">
        <v>3.2474030119999999</v>
      </c>
      <c r="S20" s="51"/>
      <c r="T20" s="23">
        <v>0.85497775399999998</v>
      </c>
      <c r="U20" s="23">
        <v>6.2647730660000001</v>
      </c>
      <c r="V20" s="23">
        <v>3.9120267179999999</v>
      </c>
      <c r="W20" s="25">
        <v>2.8544321689999999</v>
      </c>
      <c r="X20" s="22"/>
      <c r="Y20" s="23">
        <v>8.5950016829999996</v>
      </c>
      <c r="Z20" s="24">
        <v>9.0875462159999998</v>
      </c>
      <c r="AA20" s="23">
        <v>11.434049569000001</v>
      </c>
      <c r="AB20" s="25">
        <v>10.313428548999999</v>
      </c>
      <c r="AC20" s="51"/>
      <c r="AD20" s="23">
        <v>42.466542005000001</v>
      </c>
      <c r="AE20" s="23">
        <v>40.164857632</v>
      </c>
      <c r="AF20" s="23">
        <v>31.922198499</v>
      </c>
      <c r="AG20" s="25">
        <v>35.390752771000002</v>
      </c>
      <c r="AH20" s="51"/>
      <c r="AI20" s="23">
        <v>6.6565697110000004</v>
      </c>
      <c r="AJ20" s="23">
        <v>11.357767742</v>
      </c>
      <c r="AK20" s="23">
        <v>13.222533875</v>
      </c>
      <c r="AL20" s="25">
        <v>11.438072477</v>
      </c>
      <c r="AM20" s="51"/>
      <c r="AN20" s="23">
        <v>0.27661851999999998</v>
      </c>
      <c r="AO20" s="23">
        <v>1.0573030999999999</v>
      </c>
      <c r="AP20" s="23">
        <v>0.99448358999999997</v>
      </c>
      <c r="AQ20" s="25">
        <v>0.80675860300000002</v>
      </c>
      <c r="AR20" s="22"/>
      <c r="AS20" s="23">
        <v>135.002457816</v>
      </c>
      <c r="AT20" s="24">
        <v>144.077581205</v>
      </c>
      <c r="AU20" s="23">
        <v>137.54777384799999</v>
      </c>
      <c r="AV20" s="25">
        <v>123.99094715</v>
      </c>
      <c r="AW20" s="112"/>
      <c r="AX20" s="23">
        <v>1.582780225</v>
      </c>
      <c r="AY20" s="23">
        <v>5.9912584779999998</v>
      </c>
      <c r="AZ20" s="23">
        <v>3.4340691159999999</v>
      </c>
      <c r="BA20" s="25">
        <v>2.6080866810000001</v>
      </c>
      <c r="BB20" s="22"/>
      <c r="BC20" s="28">
        <v>818.87910747000001</v>
      </c>
      <c r="BD20" s="29">
        <v>5994.0271493210003</v>
      </c>
      <c r="BE20" s="28">
        <v>3734.129726528</v>
      </c>
      <c r="BF20" s="69">
        <v>2451.4049753250001</v>
      </c>
      <c r="BG20" s="22"/>
      <c r="BH20" s="23">
        <v>59.572364233999998</v>
      </c>
      <c r="BI20" s="24">
        <v>58.288064867999999</v>
      </c>
      <c r="BJ20" s="23">
        <v>55.622537596000001</v>
      </c>
      <c r="BK20" s="25">
        <v>57.579861973</v>
      </c>
      <c r="BL20" s="22"/>
      <c r="BM20" s="28">
        <v>26518.347424388001</v>
      </c>
      <c r="BN20" s="29">
        <v>25800.723981899999</v>
      </c>
      <c r="BO20" s="28">
        <v>23611.215322341999</v>
      </c>
      <c r="BP20" s="69">
        <v>22906.334978346</v>
      </c>
      <c r="BQ20" s="68"/>
      <c r="BR20" s="28">
        <v>44514.512333304003</v>
      </c>
      <c r="BS20" s="28">
        <v>44264.162895927999</v>
      </c>
      <c r="BT20" s="28">
        <v>42449.007799387997</v>
      </c>
      <c r="BU20" s="69">
        <v>39781.851143116</v>
      </c>
      <c r="BV20" s="22"/>
      <c r="BW20" s="23">
        <v>59.735290911</v>
      </c>
      <c r="BX20" s="24">
        <v>56.321341124</v>
      </c>
      <c r="BY20" s="23">
        <v>60.438449910000003</v>
      </c>
      <c r="BZ20" s="25">
        <v>64.824053581000001</v>
      </c>
      <c r="CA20" s="120">
        <v>11473</v>
      </c>
      <c r="CB20" s="128">
        <v>92</v>
      </c>
      <c r="CC20" s="156">
        <v>7.0000000000000001E-3</v>
      </c>
      <c r="CD20" s="155">
        <v>-1.6000000000000001E-3</v>
      </c>
      <c r="CE20" s="89" t="s">
        <v>93</v>
      </c>
      <c r="CF20" s="93">
        <v>1</v>
      </c>
      <c r="CG20" s="34" t="s">
        <v>94</v>
      </c>
      <c r="CH20" s="49" t="s">
        <v>38</v>
      </c>
      <c r="CI20" s="31">
        <v>157</v>
      </c>
      <c r="CJ20" s="60">
        <v>186</v>
      </c>
      <c r="CK20" s="78" t="s">
        <v>95</v>
      </c>
      <c r="CL20" s="60">
        <v>2024</v>
      </c>
    </row>
    <row r="21" spans="1:90" ht="15.75" x14ac:dyDescent="0.25">
      <c r="A21" s="143">
        <v>18</v>
      </c>
      <c r="B21" s="11" t="s">
        <v>96</v>
      </c>
      <c r="C21" s="148" t="s">
        <v>56</v>
      </c>
      <c r="D21" s="90"/>
      <c r="E21" s="37">
        <v>-19.202622994999999</v>
      </c>
      <c r="F21" s="38">
        <v>-16.020543335999999</v>
      </c>
      <c r="G21" s="37">
        <v>-13.566682964</v>
      </c>
      <c r="H21" s="107"/>
      <c r="I21" s="57"/>
      <c r="J21" s="37">
        <v>-12.145436518</v>
      </c>
      <c r="K21" s="38">
        <v>-10.595377162</v>
      </c>
      <c r="L21" s="37">
        <v>-7.2101829210000004</v>
      </c>
      <c r="M21" s="58"/>
      <c r="N21" s="52"/>
      <c r="O21" s="37">
        <v>-31.010953819000001</v>
      </c>
      <c r="P21" s="37">
        <v>-36.306832700000001</v>
      </c>
      <c r="Q21" s="37">
        <v>-31.933937048000001</v>
      </c>
      <c r="R21" s="58"/>
      <c r="S21" s="52"/>
      <c r="T21" s="37">
        <v>-23.247534475999998</v>
      </c>
      <c r="U21" s="37">
        <v>-20.836656899000001</v>
      </c>
      <c r="V21" s="37">
        <v>-14.239929468</v>
      </c>
      <c r="W21" s="58"/>
      <c r="X21" s="57"/>
      <c r="Y21" s="37">
        <v>116.169502618</v>
      </c>
      <c r="Z21" s="38">
        <v>16.627310341000001</v>
      </c>
      <c r="AA21" s="37">
        <v>8.4397860270000002</v>
      </c>
      <c r="AB21" s="65"/>
      <c r="AC21" s="52"/>
      <c r="AD21" s="37">
        <v>3.1419605989999999</v>
      </c>
      <c r="AE21" s="37">
        <v>21.951836618000002</v>
      </c>
      <c r="AF21" s="37">
        <v>43.247541920000003</v>
      </c>
      <c r="AG21" s="58"/>
      <c r="AH21" s="52"/>
      <c r="AI21" s="37">
        <v>3.526480646</v>
      </c>
      <c r="AJ21" s="37">
        <v>4.5059954529999997</v>
      </c>
      <c r="AK21" s="37">
        <v>12.301219879</v>
      </c>
      <c r="AL21" s="58"/>
      <c r="AM21" s="52"/>
      <c r="AN21" s="37">
        <v>2.065629597</v>
      </c>
      <c r="AO21" s="37">
        <v>0.94243005599999996</v>
      </c>
      <c r="AP21" s="37">
        <v>0.83826524099999999</v>
      </c>
      <c r="AQ21" s="53">
        <v>2.891815389</v>
      </c>
      <c r="AR21" s="57"/>
      <c r="AS21" s="37">
        <v>74.323188428999998</v>
      </c>
      <c r="AT21" s="38">
        <v>123.04026362899999</v>
      </c>
      <c r="AU21" s="37">
        <v>126.264491991</v>
      </c>
      <c r="AV21" s="65"/>
      <c r="AW21" s="115"/>
      <c r="AX21" s="37">
        <v>-8.1851253029999995</v>
      </c>
      <c r="AY21" s="37">
        <v>-7.1964768069999998</v>
      </c>
      <c r="AZ21" s="37">
        <v>-8.8162045120000005</v>
      </c>
      <c r="BA21" s="58"/>
      <c r="BB21" s="57"/>
      <c r="BC21" s="39">
        <v>-4445.2269170580003</v>
      </c>
      <c r="BD21" s="40">
        <v>-3298.0514427039998</v>
      </c>
      <c r="BE21" s="39">
        <v>-3003.4103547459999</v>
      </c>
      <c r="BF21" s="65"/>
      <c r="BG21" s="57"/>
      <c r="BH21" s="37">
        <v>88.347501789000006</v>
      </c>
      <c r="BI21" s="38">
        <v>84.931475547999995</v>
      </c>
      <c r="BJ21" s="37">
        <v>72.744687728000002</v>
      </c>
      <c r="BK21" s="53"/>
      <c r="BL21" s="57"/>
      <c r="BM21" s="39">
        <v>20451.617110068</v>
      </c>
      <c r="BN21" s="40">
        <v>17484.324319867999</v>
      </c>
      <c r="BO21" s="39">
        <v>16104.315915628</v>
      </c>
      <c r="BP21" s="65"/>
      <c r="BQ21" s="70"/>
      <c r="BR21" s="39">
        <v>23149.061032864</v>
      </c>
      <c r="BS21" s="39">
        <v>20586.389447649999</v>
      </c>
      <c r="BT21" s="39">
        <v>22138.133269415001</v>
      </c>
      <c r="BU21" s="58"/>
      <c r="BV21" s="57"/>
      <c r="BW21" s="37">
        <v>75.450226759000003</v>
      </c>
      <c r="BX21" s="38">
        <v>44.276039965999999</v>
      </c>
      <c r="BY21" s="37">
        <v>30.543970831999999</v>
      </c>
      <c r="BZ21" s="75" t="s">
        <v>35</v>
      </c>
      <c r="CA21" s="124">
        <v>7668</v>
      </c>
      <c r="CB21" s="129">
        <v>88</v>
      </c>
      <c r="CC21" s="156">
        <v>0.17</v>
      </c>
      <c r="CD21" s="155">
        <v>0.11</v>
      </c>
      <c r="CE21" s="182" t="s">
        <v>45</v>
      </c>
      <c r="CF21" s="182"/>
      <c r="CG21" s="183"/>
      <c r="CH21" s="100" t="s">
        <v>53</v>
      </c>
      <c r="CI21" s="43">
        <v>4</v>
      </c>
      <c r="CJ21" s="65">
        <v>31</v>
      </c>
      <c r="CK21" s="79" t="s">
        <v>97</v>
      </c>
      <c r="CL21" s="65">
        <v>2023</v>
      </c>
    </row>
    <row r="22" spans="1:90" ht="15.75" x14ac:dyDescent="0.25">
      <c r="A22" s="143">
        <v>19</v>
      </c>
      <c r="B22" s="13" t="s">
        <v>98</v>
      </c>
      <c r="C22" s="148" t="s">
        <v>34</v>
      </c>
      <c r="D22" s="101" t="s">
        <v>62</v>
      </c>
      <c r="E22" s="86"/>
      <c r="F22" s="86"/>
      <c r="G22" s="86"/>
      <c r="H22" s="86"/>
      <c r="I22" s="21"/>
      <c r="J22" s="86"/>
      <c r="K22" s="86"/>
      <c r="L22" s="86"/>
      <c r="M22" s="20"/>
      <c r="N22" s="21"/>
      <c r="O22" s="86"/>
      <c r="P22" s="86"/>
      <c r="Q22" s="86"/>
      <c r="R22" s="20"/>
      <c r="S22" s="21"/>
      <c r="T22" s="86"/>
      <c r="U22" s="86"/>
      <c r="V22" s="86"/>
      <c r="W22" s="20"/>
      <c r="X22" s="21"/>
      <c r="Y22" s="86"/>
      <c r="Z22" s="86"/>
      <c r="AA22" s="86"/>
      <c r="AB22" s="20"/>
      <c r="AC22" s="21"/>
      <c r="AD22" s="86"/>
      <c r="AE22" s="86"/>
      <c r="AF22" s="86"/>
      <c r="AG22" s="20"/>
      <c r="AH22" s="21"/>
      <c r="AI22" s="86"/>
      <c r="AJ22" s="86"/>
      <c r="AK22" s="86"/>
      <c r="AL22" s="20"/>
      <c r="AM22" s="21"/>
      <c r="AN22" s="86"/>
      <c r="AO22" s="86"/>
      <c r="AP22" s="86"/>
      <c r="AQ22" s="20"/>
      <c r="AR22" s="21"/>
      <c r="AS22" s="86"/>
      <c r="AT22" s="86"/>
      <c r="AU22" s="86"/>
      <c r="AV22" s="20"/>
      <c r="AW22" s="21"/>
      <c r="AX22" s="86"/>
      <c r="AY22" s="86"/>
      <c r="AZ22" s="86"/>
      <c r="BA22" s="20"/>
      <c r="BB22" s="21"/>
      <c r="BC22" s="86"/>
      <c r="BD22" s="86"/>
      <c r="BE22" s="86"/>
      <c r="BF22" s="20"/>
      <c r="BG22" s="21"/>
      <c r="BH22" s="86"/>
      <c r="BI22" s="86"/>
      <c r="BJ22" s="86"/>
      <c r="BK22" s="20"/>
      <c r="BL22" s="21"/>
      <c r="BM22" s="86"/>
      <c r="BN22" s="86"/>
      <c r="BO22" s="86"/>
      <c r="BP22" s="20"/>
      <c r="BQ22" s="21"/>
      <c r="BR22" s="86"/>
      <c r="BS22" s="86"/>
      <c r="BT22" s="86"/>
      <c r="BU22" s="20"/>
      <c r="BV22" s="21"/>
      <c r="BW22" s="86"/>
      <c r="BX22" s="86"/>
      <c r="BY22" s="86"/>
      <c r="BZ22" s="20"/>
      <c r="CA22" s="122"/>
      <c r="CB22" s="122"/>
      <c r="CC22" s="21"/>
      <c r="CD22" s="20"/>
      <c r="CE22" s="86"/>
      <c r="CF22" s="86"/>
      <c r="CG22" s="86"/>
      <c r="CH22" s="86"/>
      <c r="CI22" s="86"/>
      <c r="CJ22" s="86"/>
      <c r="CK22" s="86"/>
      <c r="CL22" s="86"/>
    </row>
    <row r="23" spans="1:90" ht="15.75" x14ac:dyDescent="0.25">
      <c r="A23" s="143">
        <v>20</v>
      </c>
      <c r="B23" s="17" t="s">
        <v>99</v>
      </c>
      <c r="C23" s="149" t="s">
        <v>56</v>
      </c>
      <c r="D23" s="168">
        <v>-12.510980576</v>
      </c>
      <c r="E23" s="37">
        <v>-5.2466313920000003</v>
      </c>
      <c r="F23" s="38">
        <v>-4.0902976430000004</v>
      </c>
      <c r="G23" s="37">
        <v>-7.560888265</v>
      </c>
      <c r="H23" s="169">
        <v>-8.9632399070000002</v>
      </c>
      <c r="I23" s="170">
        <v>-5.0702897189999998</v>
      </c>
      <c r="J23" s="37">
        <v>2.7988431000000001E-2</v>
      </c>
      <c r="K23" s="38">
        <v>1.2377039059999999</v>
      </c>
      <c r="L23" s="37">
        <v>-2.0151999100000002</v>
      </c>
      <c r="M23" s="171">
        <v>-3.006256676</v>
      </c>
      <c r="N23" s="52">
        <v>-33.051833946999999</v>
      </c>
      <c r="O23" s="37">
        <v>-10.620457452</v>
      </c>
      <c r="P23" s="37">
        <v>-7.6498570409999997</v>
      </c>
      <c r="Q23" s="37">
        <v>-25.439984420999998</v>
      </c>
      <c r="R23" s="58">
        <v>-19.709553238000002</v>
      </c>
      <c r="S23" s="52">
        <v>-25.831686668</v>
      </c>
      <c r="T23" s="37">
        <v>-8.4802502329999996</v>
      </c>
      <c r="U23" s="37">
        <v>-5.8571606110000003</v>
      </c>
      <c r="V23" s="37">
        <v>-15.723828724000001</v>
      </c>
      <c r="W23" s="171">
        <v>-15.461279166000001</v>
      </c>
      <c r="X23" s="170">
        <v>16.319836943999999</v>
      </c>
      <c r="Y23" s="37">
        <v>14.011914544</v>
      </c>
      <c r="Z23" s="38">
        <v>14.143470871</v>
      </c>
      <c r="AA23" s="37">
        <v>14.693010896000001</v>
      </c>
      <c r="AB23" s="172">
        <v>11.248712569</v>
      </c>
      <c r="AC23" s="52">
        <v>22.365419535000001</v>
      </c>
      <c r="AD23" s="37">
        <v>26.049259638999999</v>
      </c>
      <c r="AE23" s="37">
        <v>25.806960916000001</v>
      </c>
      <c r="AF23" s="37">
        <v>24.841742962000001</v>
      </c>
      <c r="AG23" s="171">
        <v>32.448157756000001</v>
      </c>
      <c r="AH23" s="52">
        <v>3.0915969479999998</v>
      </c>
      <c r="AI23" s="37">
        <v>2.4585971130000002</v>
      </c>
      <c r="AJ23" s="37">
        <v>3.463751765</v>
      </c>
      <c r="AK23" s="37">
        <v>4.3517610839999996</v>
      </c>
      <c r="AL23" s="171">
        <v>3.5462129299999998</v>
      </c>
      <c r="AM23" s="52">
        <v>1.305480397</v>
      </c>
      <c r="AN23" s="37">
        <v>1.809056507</v>
      </c>
      <c r="AO23" s="37">
        <v>1.5324712410000001</v>
      </c>
      <c r="AP23" s="37">
        <v>1.0224935989999999</v>
      </c>
      <c r="AQ23" s="53">
        <v>1.534296764</v>
      </c>
      <c r="AR23" s="57"/>
      <c r="AS23" s="37"/>
      <c r="AT23" s="38"/>
      <c r="AU23" s="37"/>
      <c r="AV23" s="65"/>
      <c r="AW23" s="115">
        <v>-0.68142727800000003</v>
      </c>
      <c r="AX23" s="37">
        <v>5.3062459999999997E-3</v>
      </c>
      <c r="AY23" s="37">
        <v>0.23230171699999999</v>
      </c>
      <c r="AZ23" s="37">
        <v>-0.36338138399999997</v>
      </c>
      <c r="BA23" s="171">
        <v>-0.50466092600000001</v>
      </c>
      <c r="BB23" s="39">
        <v>-3096.984854801</v>
      </c>
      <c r="BC23" s="39">
        <v>-1123.0742896270001</v>
      </c>
      <c r="BD23" s="40">
        <v>-882.21742260600001</v>
      </c>
      <c r="BE23" s="39">
        <v>-1470.5220205430001</v>
      </c>
      <c r="BF23" s="39">
        <v>-1741.475868885</v>
      </c>
      <c r="BG23" s="170">
        <v>79.219558195000005</v>
      </c>
      <c r="BH23" s="37">
        <v>84.583705402000007</v>
      </c>
      <c r="BI23" s="38">
        <v>82.961209932000003</v>
      </c>
      <c r="BJ23" s="37">
        <v>82.842043197999999</v>
      </c>
      <c r="BK23" s="53">
        <v>82.504620445</v>
      </c>
      <c r="BL23" s="39">
        <v>19610.11532583</v>
      </c>
      <c r="BM23" s="39">
        <v>18105.671573661999</v>
      </c>
      <c r="BN23" s="40">
        <v>17893.520518359001</v>
      </c>
      <c r="BO23" s="39">
        <v>16112.002251301999</v>
      </c>
      <c r="BP23" s="40">
        <v>16029.896227969</v>
      </c>
      <c r="BQ23" s="70">
        <v>24754.133666805999</v>
      </c>
      <c r="BR23" s="39">
        <v>21405.625927194</v>
      </c>
      <c r="BS23" s="39">
        <v>21568.538516919001</v>
      </c>
      <c r="BT23" s="39">
        <v>19449.064302800001</v>
      </c>
      <c r="BU23" s="39">
        <v>19429.089112172998</v>
      </c>
      <c r="BV23" s="57"/>
      <c r="BW23" s="37"/>
      <c r="BX23" s="38"/>
      <c r="BY23" s="37"/>
      <c r="BZ23" s="75"/>
      <c r="CA23" s="124">
        <v>14394</v>
      </c>
      <c r="CB23" s="129">
        <v>47</v>
      </c>
      <c r="CC23" s="156">
        <v>0.186</v>
      </c>
      <c r="CD23" s="155">
        <v>2.7E-2</v>
      </c>
      <c r="CE23" s="89" t="s">
        <v>100</v>
      </c>
      <c r="CF23" s="93">
        <v>1</v>
      </c>
      <c r="CG23" s="167"/>
      <c r="CH23" s="49" t="s">
        <v>53</v>
      </c>
      <c r="CI23" s="167">
        <v>1</v>
      </c>
      <c r="CJ23" s="167">
        <v>64</v>
      </c>
      <c r="CK23" s="78" t="s">
        <v>101</v>
      </c>
      <c r="CL23" s="65">
        <v>2023</v>
      </c>
    </row>
    <row r="24" spans="1:90" ht="15.75" x14ac:dyDescent="0.25">
      <c r="A24" s="143">
        <v>21</v>
      </c>
      <c r="B24" s="82" t="s">
        <v>102</v>
      </c>
      <c r="C24" s="144" t="s">
        <v>56</v>
      </c>
      <c r="D24" s="168"/>
      <c r="E24" s="37">
        <v>77.248436557000005</v>
      </c>
      <c r="F24" s="38">
        <v>73.910161485000003</v>
      </c>
      <c r="G24" s="37">
        <v>-18.592600484999998</v>
      </c>
      <c r="H24" s="169">
        <v>-26.757352351000002</v>
      </c>
      <c r="I24" s="170"/>
      <c r="J24" s="37" t="s">
        <v>35</v>
      </c>
      <c r="K24" s="38">
        <v>-89.815390669999999</v>
      </c>
      <c r="L24" s="37">
        <v>-76.597149329000004</v>
      </c>
      <c r="M24" s="171">
        <v>-41.355076597999997</v>
      </c>
      <c r="N24" s="52"/>
      <c r="O24" s="37">
        <v>8.3932889389999996</v>
      </c>
      <c r="P24" s="37">
        <v>11.447193003000001</v>
      </c>
      <c r="Q24" s="37">
        <v>-5.7629228819999998</v>
      </c>
      <c r="R24" s="58">
        <v>-19.408905663999999</v>
      </c>
      <c r="S24" s="52"/>
      <c r="T24" s="37">
        <v>3.757251637</v>
      </c>
      <c r="U24" s="37">
        <v>6.3947286060000001</v>
      </c>
      <c r="V24" s="37">
        <v>-2.3717863879999999</v>
      </c>
      <c r="W24" s="171">
        <v>-8.1914206919999994</v>
      </c>
      <c r="X24" s="170"/>
      <c r="Y24" s="37">
        <v>11.889405568999999</v>
      </c>
      <c r="Z24" s="38">
        <v>11.598402963</v>
      </c>
      <c r="AA24" s="37">
        <v>15.873595943</v>
      </c>
      <c r="AB24" s="172">
        <v>8.4703121580000005</v>
      </c>
      <c r="AC24" s="52"/>
      <c r="AD24" s="37">
        <v>30.699600404000002</v>
      </c>
      <c r="AE24" s="37">
        <v>31.469849872000001</v>
      </c>
      <c r="AF24" s="37">
        <v>22.994159691</v>
      </c>
      <c r="AG24" s="171">
        <v>43.091682241000001</v>
      </c>
      <c r="AH24" s="52"/>
      <c r="AI24" s="37">
        <v>0.39452153000000001</v>
      </c>
      <c r="AJ24" s="37">
        <v>5.5920459999999998E-3</v>
      </c>
      <c r="AK24" s="37">
        <v>6.1476105000000003E-2</v>
      </c>
      <c r="AL24" s="171">
        <v>0.27369909799999997</v>
      </c>
      <c r="AM24" s="52"/>
      <c r="AN24" s="37">
        <v>0.236166822</v>
      </c>
      <c r="AO24" s="37">
        <v>0.15316033700000001</v>
      </c>
      <c r="AP24" s="37">
        <v>0.17966890499999999</v>
      </c>
      <c r="AQ24" s="53">
        <v>0.189167585</v>
      </c>
      <c r="AR24" s="57"/>
      <c r="AS24" s="37"/>
      <c r="AT24" s="38"/>
      <c r="AU24" s="37"/>
      <c r="AV24" s="65"/>
      <c r="AW24" s="115"/>
      <c r="AX24" s="37">
        <v>2.3939704100000001</v>
      </c>
      <c r="AY24" s="37">
        <v>4.3030345170000004</v>
      </c>
      <c r="AZ24" s="37">
        <v>-9.4424037000000002E-2</v>
      </c>
      <c r="BA24" s="171">
        <v>-2.0239628949999999</v>
      </c>
      <c r="BB24" s="39"/>
      <c r="BC24" s="39">
        <v>25458.377952756</v>
      </c>
      <c r="BD24" s="40">
        <v>22870.333333333001</v>
      </c>
      <c r="BE24" s="39">
        <v>-4079.016260163</v>
      </c>
      <c r="BF24" s="39">
        <v>-6905.7763157890004</v>
      </c>
      <c r="BG24" s="170"/>
      <c r="BH24" s="37" t="s">
        <v>35</v>
      </c>
      <c r="BI24" s="38" t="s">
        <v>35</v>
      </c>
      <c r="BJ24" s="37" t="s">
        <v>35</v>
      </c>
      <c r="BK24" s="53">
        <v>83.850391563000002</v>
      </c>
      <c r="BL24" s="39"/>
      <c r="BM24" s="39">
        <v>36324.582677165003</v>
      </c>
      <c r="BN24" s="40">
        <v>33983.044444444</v>
      </c>
      <c r="BO24" s="39">
        <v>23713.715447154002</v>
      </c>
      <c r="BP24" s="40">
        <v>21640.857456139998</v>
      </c>
      <c r="BQ24" s="70"/>
      <c r="BR24" s="39">
        <v>32956.496062992002</v>
      </c>
      <c r="BS24" s="39">
        <v>30943.422222222001</v>
      </c>
      <c r="BT24" s="39">
        <v>21938.922764227998</v>
      </c>
      <c r="BU24" s="39">
        <v>25808.892543860002</v>
      </c>
      <c r="BV24" s="57"/>
      <c r="BW24" s="37">
        <v>8.581915639</v>
      </c>
      <c r="BX24" s="38">
        <v>6.7291411659999998</v>
      </c>
      <c r="BY24" s="37" t="s">
        <v>35</v>
      </c>
      <c r="BZ24" s="75" t="s">
        <v>35</v>
      </c>
      <c r="CA24" s="124">
        <v>127</v>
      </c>
      <c r="CB24" s="129">
        <v>85</v>
      </c>
      <c r="CC24" s="156"/>
      <c r="CD24" s="155"/>
      <c r="CE24" s="89" t="s">
        <v>103</v>
      </c>
      <c r="CF24" s="93">
        <v>1</v>
      </c>
      <c r="CG24" s="167" t="s">
        <v>104</v>
      </c>
      <c r="CH24" s="49" t="s">
        <v>38</v>
      </c>
      <c r="CI24" s="167">
        <v>17</v>
      </c>
      <c r="CJ24" s="167">
        <v>1268</v>
      </c>
      <c r="CK24" s="78" t="s">
        <v>105</v>
      </c>
      <c r="CL24" s="65">
        <v>2019</v>
      </c>
    </row>
    <row r="25" spans="1:90" ht="15.75" x14ac:dyDescent="0.25">
      <c r="A25" s="143">
        <v>22</v>
      </c>
      <c r="B25" s="14" t="s">
        <v>106</v>
      </c>
      <c r="C25" s="142" t="s">
        <v>34</v>
      </c>
      <c r="D25" s="84">
        <v>-0.77047003400000003</v>
      </c>
      <c r="E25" s="24">
        <v>0.96293300599999998</v>
      </c>
      <c r="F25" s="23">
        <v>-3.6044713160000001</v>
      </c>
      <c r="G25" s="23">
        <v>-0.82898793400000004</v>
      </c>
      <c r="H25" s="104">
        <v>-5.3796314260000004</v>
      </c>
      <c r="I25" s="51">
        <v>0.71182533299999995</v>
      </c>
      <c r="J25" s="24">
        <v>2.409772968</v>
      </c>
      <c r="K25" s="23">
        <v>-1.532620922</v>
      </c>
      <c r="L25" s="23">
        <v>1.3618543750000001</v>
      </c>
      <c r="M25" s="25">
        <v>2.0694471390000002</v>
      </c>
      <c r="N25" s="51">
        <v>-2.8847609909999998</v>
      </c>
      <c r="O25" s="23">
        <v>3.5828252690000002</v>
      </c>
      <c r="P25" s="23">
        <v>-13.936230939</v>
      </c>
      <c r="Q25" s="23">
        <v>-2.58105802</v>
      </c>
      <c r="R25" s="25">
        <v>-15.587481452</v>
      </c>
      <c r="S25" s="51">
        <v>-1.8717759759999999</v>
      </c>
      <c r="T25" s="23">
        <v>2.1142717169999998</v>
      </c>
      <c r="U25" s="23">
        <v>-8.9328338709999997</v>
      </c>
      <c r="V25" s="23">
        <v>-1.783199607</v>
      </c>
      <c r="W25" s="25">
        <v>-11.165329984</v>
      </c>
      <c r="X25" s="51">
        <v>18.534607695999998</v>
      </c>
      <c r="Y25" s="24">
        <v>17.797964755999999</v>
      </c>
      <c r="Z25" s="23">
        <v>25.318618726</v>
      </c>
      <c r="AA25" s="23">
        <v>17.548089768000001</v>
      </c>
      <c r="AB25" s="25">
        <v>14.276614601</v>
      </c>
      <c r="AC25" s="51">
        <v>19.692890510000002</v>
      </c>
      <c r="AD25" s="23">
        <v>20.507962848999998</v>
      </c>
      <c r="AE25" s="23">
        <v>14.416268279000001</v>
      </c>
      <c r="AF25" s="23">
        <v>20.799984774999999</v>
      </c>
      <c r="AG25" s="25">
        <v>25.56628516</v>
      </c>
      <c r="AH25" s="51">
        <v>8.2742617169999999</v>
      </c>
      <c r="AI25" s="23">
        <v>8.0041627149999997</v>
      </c>
      <c r="AJ25" s="23">
        <v>4.6933703600000003</v>
      </c>
      <c r="AK25" s="23">
        <v>6.8212613710000003</v>
      </c>
      <c r="AL25" s="25">
        <v>6.2081862269999997</v>
      </c>
      <c r="AM25" s="51">
        <v>2.08431656</v>
      </c>
      <c r="AN25" s="23">
        <v>1.814477272</v>
      </c>
      <c r="AO25" s="23">
        <v>1.4393380570000001</v>
      </c>
      <c r="AP25" s="23">
        <v>1.271109228</v>
      </c>
      <c r="AQ25" s="25">
        <v>1.18102861</v>
      </c>
      <c r="AR25" s="51">
        <v>14.34624524</v>
      </c>
      <c r="AS25" s="24">
        <v>7.7667211800000002</v>
      </c>
      <c r="AT25" s="23">
        <v>9.7248086069999999</v>
      </c>
      <c r="AU25" s="23">
        <v>11.703804919</v>
      </c>
      <c r="AV25" s="25">
        <v>13.295134751000001</v>
      </c>
      <c r="AW25" s="112"/>
      <c r="AX25" s="24"/>
      <c r="AY25" s="24"/>
      <c r="AZ25" s="24"/>
      <c r="BA25" s="113"/>
      <c r="BB25" s="68">
        <v>-223.63529641900001</v>
      </c>
      <c r="BC25" s="29">
        <v>257.55315180899998</v>
      </c>
      <c r="BD25" s="28">
        <v>-882.14039917399998</v>
      </c>
      <c r="BE25" s="28">
        <v>-198.36065573799999</v>
      </c>
      <c r="BF25" s="69">
        <v>-1260.545454545</v>
      </c>
      <c r="BG25" s="51">
        <v>79.874082412999996</v>
      </c>
      <c r="BH25" s="24">
        <v>80.417805544999993</v>
      </c>
      <c r="BI25" s="23">
        <v>80.912542181999996</v>
      </c>
      <c r="BJ25" s="23">
        <v>79.042362882000006</v>
      </c>
      <c r="BK25" s="25">
        <v>78.503976722000004</v>
      </c>
      <c r="BL25" s="68">
        <v>23184.112698101999</v>
      </c>
      <c r="BM25" s="29">
        <v>21509.138381200999</v>
      </c>
      <c r="BN25" s="28">
        <v>19802.133516861999</v>
      </c>
      <c r="BO25" s="28">
        <v>18913.296903461</v>
      </c>
      <c r="BP25" s="69">
        <v>18394.909090909001</v>
      </c>
      <c r="BQ25" s="68">
        <v>29025.826648405</v>
      </c>
      <c r="BR25" s="28">
        <v>26746.736292427999</v>
      </c>
      <c r="BS25" s="28">
        <v>24473.503097041001</v>
      </c>
      <c r="BT25" s="28">
        <v>23928.051001821001</v>
      </c>
      <c r="BU25" s="69">
        <v>23431.818181817998</v>
      </c>
      <c r="BV25" s="67" t="s">
        <v>35</v>
      </c>
      <c r="BW25" s="32" t="s">
        <v>35</v>
      </c>
      <c r="BX25" s="30" t="s">
        <v>35</v>
      </c>
      <c r="BY25" s="30" t="s">
        <v>35</v>
      </c>
      <c r="BZ25" s="61" t="s">
        <v>35</v>
      </c>
      <c r="CA25" s="123">
        <v>5111</v>
      </c>
      <c r="CB25" s="128">
        <v>93</v>
      </c>
      <c r="CC25" s="156">
        <v>3.3000000000000002E-2</v>
      </c>
      <c r="CD25" s="155">
        <v>2.3E-2</v>
      </c>
      <c r="CE25" s="176" t="s">
        <v>45</v>
      </c>
      <c r="CF25" s="176"/>
      <c r="CG25" s="177"/>
      <c r="CH25" s="49" t="s">
        <v>57</v>
      </c>
      <c r="CI25" s="31">
        <v>3</v>
      </c>
      <c r="CJ25" s="60">
        <v>3</v>
      </c>
      <c r="CK25" s="78" t="s">
        <v>107</v>
      </c>
      <c r="CL25" s="60">
        <v>2023</v>
      </c>
    </row>
    <row r="26" spans="1:90" ht="15.75" x14ac:dyDescent="0.25">
      <c r="A26" s="143">
        <v>23</v>
      </c>
      <c r="B26" s="1" t="s">
        <v>108</v>
      </c>
      <c r="C26" s="146" t="s">
        <v>41</v>
      </c>
      <c r="D26" s="84">
        <v>1.431434485</v>
      </c>
      <c r="E26" s="31"/>
      <c r="F26" s="31"/>
      <c r="G26" s="31"/>
      <c r="H26" s="108"/>
      <c r="I26" s="51">
        <v>17.076832538000001</v>
      </c>
      <c r="J26" s="31"/>
      <c r="K26" s="31"/>
      <c r="L26" s="31"/>
      <c r="M26" s="60"/>
      <c r="N26" s="51">
        <v>0.45434183500000003</v>
      </c>
      <c r="O26" s="24"/>
      <c r="P26" s="23"/>
      <c r="Q26" s="23"/>
      <c r="R26" s="25"/>
      <c r="S26" s="51">
        <v>0.416719848</v>
      </c>
      <c r="T26" s="24"/>
      <c r="U26" s="23"/>
      <c r="V26" s="23"/>
      <c r="W26" s="25"/>
      <c r="X26" s="51">
        <v>33.981764046000002</v>
      </c>
      <c r="Y26" s="31"/>
      <c r="Z26" s="31"/>
      <c r="AA26" s="31"/>
      <c r="AB26" s="60"/>
      <c r="AC26" s="51">
        <v>10.741055099</v>
      </c>
      <c r="AD26" s="23"/>
      <c r="AE26" s="23"/>
      <c r="AF26" s="23"/>
      <c r="AG26" s="25"/>
      <c r="AH26" s="51">
        <v>13.240942865999999</v>
      </c>
      <c r="AI26" s="23"/>
      <c r="AJ26" s="23"/>
      <c r="AK26" s="23"/>
      <c r="AL26" s="25"/>
      <c r="AM26" s="51">
        <v>1.710249653</v>
      </c>
      <c r="AN26" s="33"/>
      <c r="AO26" s="23">
        <v>6.2141838999999997E-2</v>
      </c>
      <c r="AP26" s="23">
        <v>9.3661376000000005E-2</v>
      </c>
      <c r="AQ26" s="56"/>
      <c r="AR26" s="51">
        <v>183.23232624799999</v>
      </c>
      <c r="AS26" s="31"/>
      <c r="AT26" s="31"/>
      <c r="AU26" s="31"/>
      <c r="AV26" s="60"/>
      <c r="AW26" s="51">
        <v>1.1443080480000001</v>
      </c>
      <c r="AX26" s="24"/>
      <c r="AY26" s="24"/>
      <c r="AZ26" s="24"/>
      <c r="BA26" s="113"/>
      <c r="BB26" s="68">
        <v>559.54549231399994</v>
      </c>
      <c r="BC26" s="31"/>
      <c r="BD26" s="31"/>
      <c r="BE26" s="31"/>
      <c r="BF26" s="60"/>
      <c r="BG26" s="51">
        <v>56.699351802999999</v>
      </c>
      <c r="BH26" s="31"/>
      <c r="BI26" s="31"/>
      <c r="BJ26" s="31"/>
      <c r="BK26" s="60"/>
      <c r="BL26" s="68">
        <v>22163.687577897999</v>
      </c>
      <c r="BM26" s="31"/>
      <c r="BN26" s="31"/>
      <c r="BO26" s="31"/>
      <c r="BP26" s="60"/>
      <c r="BQ26" s="68">
        <v>39089.842958039</v>
      </c>
      <c r="BR26" s="28"/>
      <c r="BS26" s="28"/>
      <c r="BT26" s="28"/>
      <c r="BU26" s="69"/>
      <c r="BV26" s="51">
        <v>48.112397827000002</v>
      </c>
      <c r="BW26" s="31"/>
      <c r="BX26" s="31"/>
      <c r="BY26" s="31"/>
      <c r="BZ26" s="60"/>
      <c r="CA26" s="123">
        <v>2407</v>
      </c>
      <c r="CB26" s="128">
        <v>95</v>
      </c>
      <c r="CC26" s="156">
        <v>-6.4000000000000001E-2</v>
      </c>
      <c r="CD26" s="155">
        <v>-5.8999999999999997E-2</v>
      </c>
      <c r="CE26" s="89" t="s">
        <v>109</v>
      </c>
      <c r="CF26" s="93">
        <v>1</v>
      </c>
      <c r="CG26" s="31" t="s">
        <v>110</v>
      </c>
      <c r="CH26" s="49" t="s">
        <v>53</v>
      </c>
      <c r="CI26" s="31">
        <v>6</v>
      </c>
      <c r="CJ26" s="60">
        <v>25</v>
      </c>
      <c r="CK26" s="78" t="s">
        <v>111</v>
      </c>
      <c r="CL26" s="60">
        <v>2023</v>
      </c>
    </row>
    <row r="27" spans="1:90" ht="15.75" x14ac:dyDescent="0.25">
      <c r="A27" s="143">
        <v>24</v>
      </c>
      <c r="B27" s="2" t="s">
        <v>112</v>
      </c>
      <c r="C27" s="146" t="s">
        <v>34</v>
      </c>
      <c r="D27" s="89"/>
      <c r="E27" s="31"/>
      <c r="F27" s="31"/>
      <c r="G27" s="31"/>
      <c r="H27" s="104">
        <v>1.1225428550000001</v>
      </c>
      <c r="I27" s="22"/>
      <c r="J27" s="31"/>
      <c r="K27" s="31"/>
      <c r="L27" s="31"/>
      <c r="M27" s="25">
        <v>3.4655345579999999</v>
      </c>
      <c r="N27" s="51"/>
      <c r="O27" s="24"/>
      <c r="P27" s="23"/>
      <c r="Q27" s="23"/>
      <c r="R27" s="25">
        <v>2.1555217010000001</v>
      </c>
      <c r="S27" s="51"/>
      <c r="T27" s="24"/>
      <c r="U27" s="23"/>
      <c r="V27" s="23"/>
      <c r="W27" s="25">
        <v>1.309454656</v>
      </c>
      <c r="X27" s="22"/>
      <c r="Y27" s="31"/>
      <c r="Z27" s="31"/>
      <c r="AA27" s="31"/>
      <c r="AB27" s="25">
        <v>184.83775351</v>
      </c>
      <c r="AC27" s="51"/>
      <c r="AD27" s="23"/>
      <c r="AE27" s="23"/>
      <c r="AF27" s="23"/>
      <c r="AG27" s="25">
        <v>1.974704805</v>
      </c>
      <c r="AH27" s="51"/>
      <c r="AI27" s="23"/>
      <c r="AJ27" s="23"/>
      <c r="AK27" s="23"/>
      <c r="AL27" s="25">
        <v>10.209316262</v>
      </c>
      <c r="AM27" s="51"/>
      <c r="AN27" s="23"/>
      <c r="AO27" s="23"/>
      <c r="AP27" s="23"/>
      <c r="AQ27" s="25">
        <v>0.54037173599999999</v>
      </c>
      <c r="AR27" s="22"/>
      <c r="AS27" s="31"/>
      <c r="AT27" s="31"/>
      <c r="AU27" s="31"/>
      <c r="AV27" s="25">
        <v>63.298463493</v>
      </c>
      <c r="AW27" s="112"/>
      <c r="AX27" s="24"/>
      <c r="AY27" s="24"/>
      <c r="AZ27" s="24"/>
      <c r="BA27" s="25">
        <v>2.3543788189999999</v>
      </c>
      <c r="BB27" s="22"/>
      <c r="BC27" s="31"/>
      <c r="BD27" s="31"/>
      <c r="BE27" s="31"/>
      <c r="BF27" s="69">
        <v>385.28389339500001</v>
      </c>
      <c r="BG27" s="22"/>
      <c r="BH27" s="31"/>
      <c r="BI27" s="31"/>
      <c r="BJ27" s="31"/>
      <c r="BK27" s="25">
        <v>83.366953351000006</v>
      </c>
      <c r="BL27" s="22"/>
      <c r="BM27" s="31"/>
      <c r="BN27" s="31"/>
      <c r="BO27" s="31"/>
      <c r="BP27" s="69">
        <v>28613.557358053</v>
      </c>
      <c r="BQ27" s="68"/>
      <c r="BR27" s="28"/>
      <c r="BS27" s="28"/>
      <c r="BT27" s="28"/>
      <c r="BU27" s="69">
        <v>34322.421784473001</v>
      </c>
      <c r="BV27" s="22"/>
      <c r="BW27" s="31"/>
      <c r="BX27" s="31"/>
      <c r="BY27" s="31"/>
      <c r="BZ27" s="61" t="s">
        <v>35</v>
      </c>
      <c r="CA27" s="120">
        <v>3452</v>
      </c>
      <c r="CB27" s="128" t="s">
        <v>113</v>
      </c>
      <c r="CC27" s="156">
        <v>-3.0000000000000001E-3</v>
      </c>
      <c r="CD27" s="155">
        <v>0</v>
      </c>
      <c r="CE27" s="180" t="s">
        <v>114</v>
      </c>
      <c r="CF27" s="180"/>
      <c r="CG27" s="181"/>
      <c r="CH27" s="49" t="s">
        <v>115</v>
      </c>
      <c r="CI27" s="31">
        <v>0</v>
      </c>
      <c r="CJ27" s="60">
        <v>0</v>
      </c>
      <c r="CK27" s="78" t="s">
        <v>116</v>
      </c>
      <c r="CL27" s="60">
        <v>2023</v>
      </c>
    </row>
    <row r="28" spans="1:90" ht="15.75" x14ac:dyDescent="0.25">
      <c r="A28" s="143">
        <v>25</v>
      </c>
      <c r="B28" s="3" t="s">
        <v>117</v>
      </c>
      <c r="C28" s="136" t="s">
        <v>34</v>
      </c>
      <c r="D28" s="84">
        <v>1.942427159</v>
      </c>
      <c r="E28" s="24">
        <v>1.949832088</v>
      </c>
      <c r="F28" s="23">
        <v>1.9897276530000001</v>
      </c>
      <c r="G28" s="23">
        <v>1.921182266</v>
      </c>
      <c r="H28" s="106"/>
      <c r="I28" s="22"/>
      <c r="J28" s="31"/>
      <c r="K28" s="31"/>
      <c r="L28" s="31"/>
      <c r="M28" s="60"/>
      <c r="N28" s="51">
        <v>100</v>
      </c>
      <c r="O28" s="23">
        <v>100</v>
      </c>
      <c r="P28" s="23">
        <v>100</v>
      </c>
      <c r="Q28" s="23">
        <v>100</v>
      </c>
      <c r="R28" s="56"/>
      <c r="S28" s="51">
        <v>17.619047619</v>
      </c>
      <c r="T28" s="23">
        <v>14.954007883999999</v>
      </c>
      <c r="U28" s="23">
        <v>7.6173165899999997</v>
      </c>
      <c r="V28" s="23">
        <v>3.0256012409999999</v>
      </c>
      <c r="W28" s="56"/>
      <c r="X28" s="51">
        <v>10.569358815999999</v>
      </c>
      <c r="Y28" s="24">
        <v>8.8672136130000005</v>
      </c>
      <c r="Z28" s="23">
        <v>4.7206601470000003</v>
      </c>
      <c r="AA28" s="23">
        <v>3.4641638229999998</v>
      </c>
      <c r="AB28" s="60"/>
      <c r="AC28" s="51">
        <v>34.533788315999999</v>
      </c>
      <c r="AD28" s="23">
        <v>41.162874375000001</v>
      </c>
      <c r="AE28" s="23">
        <v>77.319694419000001</v>
      </c>
      <c r="AF28" s="23">
        <v>105.36453202</v>
      </c>
      <c r="AG28" s="56"/>
      <c r="AH28" s="51"/>
      <c r="AI28" s="23"/>
      <c r="AJ28" s="23"/>
      <c r="AK28" s="23"/>
      <c r="AL28" s="25"/>
      <c r="AM28" s="51">
        <v>1.2138728320000001</v>
      </c>
      <c r="AN28" s="23">
        <v>1.1758343630000001</v>
      </c>
      <c r="AO28" s="23">
        <v>1.0824539440000001</v>
      </c>
      <c r="AP28" s="23">
        <v>1.0311999999999999</v>
      </c>
      <c r="AQ28" s="56"/>
      <c r="AR28" s="51">
        <v>448.948948949</v>
      </c>
      <c r="AS28" s="24">
        <v>258.34797890999999</v>
      </c>
      <c r="AT28" s="23">
        <v>757.04989153999998</v>
      </c>
      <c r="AU28" s="33"/>
      <c r="AV28" s="56"/>
      <c r="AW28" s="112"/>
      <c r="AX28" s="24"/>
      <c r="AY28" s="24"/>
      <c r="AZ28" s="24"/>
      <c r="BA28" s="113"/>
      <c r="BB28" s="22"/>
      <c r="BC28" s="31"/>
      <c r="BD28" s="31"/>
      <c r="BE28" s="31"/>
      <c r="BF28" s="60"/>
      <c r="BG28" s="22"/>
      <c r="BH28" s="31"/>
      <c r="BI28" s="31"/>
      <c r="BJ28" s="31"/>
      <c r="BK28" s="60"/>
      <c r="BL28" s="22"/>
      <c r="BM28" s="31"/>
      <c r="BN28" s="31"/>
      <c r="BO28" s="31"/>
      <c r="BP28" s="60"/>
      <c r="BQ28" s="68"/>
      <c r="BR28" s="28"/>
      <c r="BS28" s="28"/>
      <c r="BT28" s="28"/>
      <c r="BU28" s="69"/>
      <c r="BV28" s="51">
        <v>21.387283236999998</v>
      </c>
      <c r="BW28" s="24">
        <v>17.583436340999999</v>
      </c>
      <c r="BX28" s="23">
        <v>8.2453943840000008</v>
      </c>
      <c r="BY28" s="23">
        <v>3.12</v>
      </c>
      <c r="BZ28" s="56"/>
      <c r="CA28" s="120"/>
      <c r="CB28" s="128">
        <v>87</v>
      </c>
      <c r="CC28" s="156">
        <v>1.4999999999999999E-2</v>
      </c>
      <c r="CD28" s="155">
        <v>0</v>
      </c>
      <c r="CE28" s="180" t="s">
        <v>114</v>
      </c>
      <c r="CF28" s="180"/>
      <c r="CG28" s="181"/>
      <c r="CH28" s="49" t="s">
        <v>53</v>
      </c>
      <c r="CI28" s="31">
        <v>0</v>
      </c>
      <c r="CJ28" s="60">
        <v>0</v>
      </c>
      <c r="CK28" s="78" t="s">
        <v>118</v>
      </c>
      <c r="CL28" s="60">
        <v>2023</v>
      </c>
    </row>
    <row r="29" spans="1:90" ht="15.75" x14ac:dyDescent="0.25">
      <c r="A29" s="143">
        <v>26</v>
      </c>
      <c r="B29" s="4" t="s">
        <v>119</v>
      </c>
      <c r="C29" s="138" t="s">
        <v>34</v>
      </c>
      <c r="D29" s="84">
        <v>11.263938974</v>
      </c>
      <c r="E29" s="24">
        <v>11.974330793</v>
      </c>
      <c r="F29" s="23">
        <v>-2.0549822070000001</v>
      </c>
      <c r="G29" s="23">
        <v>4.9745507719999997</v>
      </c>
      <c r="H29" s="104">
        <v>5.6504413199999997</v>
      </c>
      <c r="I29" s="51">
        <v>12.426592652</v>
      </c>
      <c r="J29" s="24">
        <v>13.559804132</v>
      </c>
      <c r="K29" s="23">
        <v>-0.371736293</v>
      </c>
      <c r="L29" s="23">
        <v>6.651325763</v>
      </c>
      <c r="M29" s="25">
        <v>7.3033371220000003</v>
      </c>
      <c r="N29" s="51">
        <v>24.942121053000001</v>
      </c>
      <c r="O29" s="23">
        <v>47.744318583999998</v>
      </c>
      <c r="P29" s="23">
        <v>-11.072358191999999</v>
      </c>
      <c r="Q29" s="23">
        <v>21.337488784000001</v>
      </c>
      <c r="R29" s="25">
        <v>17.344007531999999</v>
      </c>
      <c r="S29" s="51">
        <v>14.43617386</v>
      </c>
      <c r="T29" s="23">
        <v>19.236733682000001</v>
      </c>
      <c r="U29" s="23">
        <v>-5.7477407779999998</v>
      </c>
      <c r="V29" s="23">
        <v>11.598697938000001</v>
      </c>
      <c r="W29" s="25">
        <v>10.290100081</v>
      </c>
      <c r="X29" s="51">
        <v>14.610934813</v>
      </c>
      <c r="Y29" s="24">
        <v>20.692633255000001</v>
      </c>
      <c r="Z29" s="23">
        <v>24.119711726999999</v>
      </c>
      <c r="AA29" s="23">
        <v>15.130527114</v>
      </c>
      <c r="AB29" s="25">
        <v>22.637935366000001</v>
      </c>
      <c r="AC29" s="51">
        <v>24.981290018999999</v>
      </c>
      <c r="AD29" s="23">
        <v>17.639127679000001</v>
      </c>
      <c r="AE29" s="23">
        <v>15.132850845</v>
      </c>
      <c r="AF29" s="23">
        <v>24.123416008</v>
      </c>
      <c r="AG29" s="25">
        <v>16.123378484</v>
      </c>
      <c r="AH29" s="51">
        <v>8.0618425069999997</v>
      </c>
      <c r="AI29" s="23">
        <v>5.8249150089999997</v>
      </c>
      <c r="AJ29" s="23">
        <v>2.5471335640000001</v>
      </c>
      <c r="AK29" s="23">
        <v>3.1422324599999998</v>
      </c>
      <c r="AL29" s="25">
        <v>3.2057871339999999</v>
      </c>
      <c r="AM29" s="51">
        <v>2.2877898590000001</v>
      </c>
      <c r="AN29" s="23">
        <v>1.8774843640000001</v>
      </c>
      <c r="AO29" s="23">
        <v>2.4265197280000002</v>
      </c>
      <c r="AP29" s="23">
        <v>2.468100277</v>
      </c>
      <c r="AQ29" s="25">
        <v>2.1237564940000002</v>
      </c>
      <c r="AR29" s="51">
        <v>71.081590770999995</v>
      </c>
      <c r="AS29" s="24">
        <v>78.113310924000004</v>
      </c>
      <c r="AT29" s="23">
        <v>3.9082712499999999</v>
      </c>
      <c r="AU29" s="23">
        <v>17.511629811999999</v>
      </c>
      <c r="AV29" s="25">
        <v>119.926973031</v>
      </c>
      <c r="AW29" s="67" t="s">
        <v>35</v>
      </c>
      <c r="AX29" s="30" t="s">
        <v>35</v>
      </c>
      <c r="AY29" s="30" t="s">
        <v>35</v>
      </c>
      <c r="AZ29" s="33"/>
      <c r="BA29" s="61" t="s">
        <v>35</v>
      </c>
      <c r="BB29" s="68">
        <v>4314.040449438</v>
      </c>
      <c r="BC29" s="29">
        <v>4278.5040058269997</v>
      </c>
      <c r="BD29" s="28">
        <v>-650.70751445099995</v>
      </c>
      <c r="BE29" s="28">
        <v>1455.420086393</v>
      </c>
      <c r="BF29" s="69">
        <v>1572.620521173</v>
      </c>
      <c r="BG29" s="51">
        <v>64.043249502999998</v>
      </c>
      <c r="BH29" s="24">
        <v>65.230477370000003</v>
      </c>
      <c r="BI29" s="23">
        <v>64.475733955999999</v>
      </c>
      <c r="BJ29" s="23">
        <v>66.926188980000006</v>
      </c>
      <c r="BK29" s="25">
        <v>65.068631562999997</v>
      </c>
      <c r="BL29" s="68">
        <v>24528.290636704001</v>
      </c>
      <c r="BM29" s="29">
        <v>23307.261471230999</v>
      </c>
      <c r="BN29" s="28">
        <v>20416.159537571999</v>
      </c>
      <c r="BO29" s="28">
        <v>19580.807235421002</v>
      </c>
      <c r="BP29" s="69">
        <v>18109.782844734</v>
      </c>
      <c r="BQ29" s="68">
        <v>38299.572284643997</v>
      </c>
      <c r="BR29" s="28">
        <v>35730.631463947997</v>
      </c>
      <c r="BS29" s="28">
        <v>31664.873410405002</v>
      </c>
      <c r="BT29" s="28">
        <v>29257.316954644</v>
      </c>
      <c r="BU29" s="69">
        <v>27831.817589577</v>
      </c>
      <c r="BV29" s="51">
        <v>76.728027901000004</v>
      </c>
      <c r="BW29" s="24">
        <v>66.227623790999999</v>
      </c>
      <c r="BX29" s="30" t="s">
        <v>35</v>
      </c>
      <c r="BY29" s="30" t="s">
        <v>35</v>
      </c>
      <c r="BZ29" s="25">
        <v>56.994361177000002</v>
      </c>
      <c r="CA29" s="120">
        <v>1335</v>
      </c>
      <c r="CB29" s="128">
        <v>99</v>
      </c>
      <c r="CC29" s="156">
        <v>-0.01</v>
      </c>
      <c r="CD29" s="155">
        <v>0</v>
      </c>
      <c r="CE29" s="89" t="s">
        <v>120</v>
      </c>
      <c r="CF29" s="93">
        <v>1</v>
      </c>
      <c r="CG29" s="31" t="s">
        <v>121</v>
      </c>
      <c r="CH29" s="49" t="s">
        <v>53</v>
      </c>
      <c r="CI29" s="31">
        <v>18</v>
      </c>
      <c r="CJ29" s="60">
        <v>62</v>
      </c>
      <c r="CK29" s="78" t="s">
        <v>122</v>
      </c>
      <c r="CL29" s="60">
        <v>2024</v>
      </c>
    </row>
    <row r="30" spans="1:90" ht="63.75" customHeight="1" x14ac:dyDescent="0.25">
      <c r="A30" s="143">
        <v>27</v>
      </c>
      <c r="B30" s="7" t="s">
        <v>123</v>
      </c>
      <c r="C30" s="140" t="s">
        <v>87</v>
      </c>
      <c r="D30" s="84">
        <v>11.462991634</v>
      </c>
      <c r="E30" s="24">
        <v>11.558207761</v>
      </c>
      <c r="F30" s="23">
        <v>10.387378044</v>
      </c>
      <c r="G30" s="23">
        <v>10.457903858</v>
      </c>
      <c r="H30" s="104">
        <v>27.118066477999999</v>
      </c>
      <c r="I30" s="51">
        <v>21.632899868999999</v>
      </c>
      <c r="J30" s="24">
        <v>21.329510600999999</v>
      </c>
      <c r="K30" s="23">
        <v>21.337481754999999</v>
      </c>
      <c r="L30" s="23">
        <v>22.944221471999999</v>
      </c>
      <c r="M30" s="25">
        <v>19.934203627999999</v>
      </c>
      <c r="N30" s="51">
        <v>15.296558695</v>
      </c>
      <c r="O30" s="23">
        <v>15.290641262999999</v>
      </c>
      <c r="P30" s="23">
        <v>7.3039967050000003</v>
      </c>
      <c r="Q30" s="23">
        <v>6.5579865579999996</v>
      </c>
      <c r="R30" s="25">
        <v>32.159288734</v>
      </c>
      <c r="S30" s="51">
        <v>5.6637162329999997</v>
      </c>
      <c r="T30" s="23">
        <v>5.4906463429999999</v>
      </c>
      <c r="U30" s="23">
        <v>3.7802248490000001</v>
      </c>
      <c r="V30" s="23">
        <v>3.4789864970000002</v>
      </c>
      <c r="W30" s="25">
        <v>11.087710273000001</v>
      </c>
      <c r="X30" s="51">
        <v>13.934537037</v>
      </c>
      <c r="Y30" s="24">
        <v>12.768330318</v>
      </c>
      <c r="Z30" s="23">
        <v>16.028320763</v>
      </c>
      <c r="AA30" s="23">
        <v>10.696914258</v>
      </c>
      <c r="AB30" s="25">
        <v>13.004261122000001</v>
      </c>
      <c r="AC30" s="51">
        <v>26.193909350999999</v>
      </c>
      <c r="AD30" s="23">
        <v>28.58635318</v>
      </c>
      <c r="AE30" s="23">
        <v>22.772192133000001</v>
      </c>
      <c r="AF30" s="23">
        <v>34.121989874999997</v>
      </c>
      <c r="AG30" s="25">
        <v>28.067723079</v>
      </c>
      <c r="AH30" s="51">
        <v>30.089040686000001</v>
      </c>
      <c r="AI30" s="23">
        <v>20.302790372</v>
      </c>
      <c r="AJ30" s="23">
        <v>25.211694323</v>
      </c>
      <c r="AK30" s="23">
        <v>3.2752782090000001</v>
      </c>
      <c r="AL30" s="25">
        <v>5.8651829720000004</v>
      </c>
      <c r="AM30" s="51">
        <v>0.35544885300000001</v>
      </c>
      <c r="AN30" s="23">
        <v>0.40166420600000002</v>
      </c>
      <c r="AO30" s="23">
        <v>0.33087287199999998</v>
      </c>
      <c r="AP30" s="23">
        <v>0.27104540300000002</v>
      </c>
      <c r="AQ30" s="25">
        <v>0.19830371199999999</v>
      </c>
      <c r="AR30" s="51">
        <v>642.54301075299998</v>
      </c>
      <c r="AS30" s="24">
        <v>896.35750277600005</v>
      </c>
      <c r="AT30" s="23">
        <v>257.475769292</v>
      </c>
      <c r="AU30" s="23">
        <v>285.44684507699998</v>
      </c>
      <c r="AV30" s="25">
        <v>319.664238361</v>
      </c>
      <c r="AW30" s="51">
        <v>3.8905831100000001</v>
      </c>
      <c r="AX30" s="23">
        <v>3.922655427</v>
      </c>
      <c r="AY30" s="23">
        <v>4.1029833619999998</v>
      </c>
      <c r="AZ30" s="23">
        <v>3.8066095469999999</v>
      </c>
      <c r="BA30" s="56"/>
      <c r="BB30" s="68">
        <v>4285.9627329189998</v>
      </c>
      <c r="BC30" s="29">
        <v>3961.153956013</v>
      </c>
      <c r="BD30" s="28">
        <v>3670.512385477</v>
      </c>
      <c r="BE30" s="28">
        <v>3621.0027635219999</v>
      </c>
      <c r="BF30" s="69">
        <v>8489.9466557239994</v>
      </c>
      <c r="BG30" s="51">
        <v>55.618533751999998</v>
      </c>
      <c r="BH30" s="24">
        <v>58.868682491000001</v>
      </c>
      <c r="BI30" s="23">
        <v>66.818391333999998</v>
      </c>
      <c r="BJ30" s="23">
        <v>62.690413208000002</v>
      </c>
      <c r="BK30" s="25">
        <v>67.418999685000003</v>
      </c>
      <c r="BL30" s="68">
        <v>20795.527950311</v>
      </c>
      <c r="BM30" s="29">
        <v>20175.09283062</v>
      </c>
      <c r="BN30" s="28">
        <v>23611.129962674</v>
      </c>
      <c r="BO30" s="28">
        <v>21706.277141728999</v>
      </c>
      <c r="BP30" s="69">
        <v>21107.098892080001</v>
      </c>
      <c r="BQ30" s="68">
        <v>37389.565217390998</v>
      </c>
      <c r="BR30" s="28">
        <v>34271.351042558999</v>
      </c>
      <c r="BS30" s="28">
        <v>35336.274177129002</v>
      </c>
      <c r="BT30" s="28">
        <v>34624.555862613997</v>
      </c>
      <c r="BU30" s="69">
        <v>31307.345096429999</v>
      </c>
      <c r="BV30" s="51">
        <v>13.912367047</v>
      </c>
      <c r="BW30" s="24">
        <v>10.219194700999999</v>
      </c>
      <c r="BX30" s="23">
        <v>35.857432473999999</v>
      </c>
      <c r="BY30" s="23">
        <v>32.834858318000002</v>
      </c>
      <c r="BZ30" s="25">
        <v>26.999564423999999</v>
      </c>
      <c r="CA30" s="123">
        <v>4025</v>
      </c>
      <c r="CB30" s="128">
        <v>95</v>
      </c>
      <c r="CC30" s="156"/>
      <c r="CD30" s="155"/>
      <c r="CE30" s="89" t="s">
        <v>124</v>
      </c>
      <c r="CF30" s="93">
        <v>0.78380000000000005</v>
      </c>
      <c r="CG30" s="34" t="s">
        <v>125</v>
      </c>
      <c r="CH30" s="49" t="s">
        <v>38</v>
      </c>
      <c r="CI30" s="31">
        <v>1</v>
      </c>
      <c r="CJ30" s="60">
        <v>165</v>
      </c>
      <c r="CK30" s="78" t="s">
        <v>126</v>
      </c>
      <c r="CL30" s="60">
        <v>2022</v>
      </c>
    </row>
    <row r="31" spans="1:90" ht="63" x14ac:dyDescent="0.25">
      <c r="A31" s="143">
        <v>28</v>
      </c>
      <c r="B31" s="12" t="s">
        <v>127</v>
      </c>
      <c r="C31" s="150" t="s">
        <v>41</v>
      </c>
      <c r="D31" s="89"/>
      <c r="E31" s="23">
        <v>-61.989842523</v>
      </c>
      <c r="F31" s="24">
        <v>-51.693196485000001</v>
      </c>
      <c r="G31" s="30" t="s">
        <v>35</v>
      </c>
      <c r="H31" s="109" t="s">
        <v>35</v>
      </c>
      <c r="I31" s="22"/>
      <c r="J31" s="23">
        <v>-60.612371660999997</v>
      </c>
      <c r="K31" s="24">
        <v>-50.774383872999998</v>
      </c>
      <c r="L31" s="30" t="s">
        <v>35</v>
      </c>
      <c r="M31" s="61" t="s">
        <v>35</v>
      </c>
      <c r="N31" s="51"/>
      <c r="O31" s="23">
        <v>8.5709811210000009</v>
      </c>
      <c r="P31" s="23">
        <v>9.2948983589999994</v>
      </c>
      <c r="Q31" s="23">
        <v>29.942921192</v>
      </c>
      <c r="R31" s="25">
        <v>69.196121907999995</v>
      </c>
      <c r="S31" s="51"/>
      <c r="T31" s="23">
        <v>-440.56089327400002</v>
      </c>
      <c r="U31" s="23">
        <v>-9.2119313730000005</v>
      </c>
      <c r="V31" s="30" t="s">
        <v>35</v>
      </c>
      <c r="W31" s="25">
        <v>-66.075209446000002</v>
      </c>
      <c r="X31" s="22"/>
      <c r="Y31" s="31"/>
      <c r="Z31" s="31"/>
      <c r="AA31" s="31"/>
      <c r="AB31" s="60"/>
      <c r="AC31" s="51"/>
      <c r="AD31" s="23"/>
      <c r="AE31" s="23"/>
      <c r="AF31" s="23"/>
      <c r="AG31" s="25"/>
      <c r="AH31" s="51"/>
      <c r="AI31" s="23">
        <v>10.642332566</v>
      </c>
      <c r="AJ31" s="23">
        <v>9.0178845800000005</v>
      </c>
      <c r="AK31" s="23">
        <v>7.9799828149999996</v>
      </c>
      <c r="AL31" s="25">
        <v>14.831339077999999</v>
      </c>
      <c r="AM31" s="51"/>
      <c r="AN31" s="23">
        <v>1.3027878999999999E-2</v>
      </c>
      <c r="AO31" s="23">
        <v>0.498952122</v>
      </c>
      <c r="AP31" s="23">
        <v>1.0112729000000001E-2</v>
      </c>
      <c r="AQ31" s="25">
        <v>0.50445120200000004</v>
      </c>
      <c r="AR31" s="22"/>
      <c r="AS31" s="30" t="s">
        <v>35</v>
      </c>
      <c r="AT31" s="32" t="s">
        <v>35</v>
      </c>
      <c r="AU31" s="30" t="s">
        <v>35</v>
      </c>
      <c r="AV31" s="61" t="s">
        <v>35</v>
      </c>
      <c r="AW31" s="112"/>
      <c r="AX31" s="24"/>
      <c r="AY31" s="24"/>
      <c r="AZ31" s="24"/>
      <c r="BA31" s="113"/>
      <c r="BB31" s="22"/>
      <c r="BC31" s="28">
        <v>-38297.968397290999</v>
      </c>
      <c r="BD31" s="29">
        <v>-32287.907869481998</v>
      </c>
      <c r="BE31" s="28">
        <v>-112480.549199085</v>
      </c>
      <c r="BF31" s="69">
        <v>-229334.29394812699</v>
      </c>
      <c r="BG31" s="22"/>
      <c r="BH31" s="23">
        <v>41.762578099000002</v>
      </c>
      <c r="BI31" s="24">
        <v>34.075963369999997</v>
      </c>
      <c r="BJ31" s="23">
        <v>36.794704516000003</v>
      </c>
      <c r="BK31" s="25">
        <v>55.576428309000001</v>
      </c>
      <c r="BL31" s="22"/>
      <c r="BM31" s="28">
        <v>25801.354401805998</v>
      </c>
      <c r="BN31" s="29">
        <v>21284.069097889002</v>
      </c>
      <c r="BO31" s="28">
        <v>26457.66590389</v>
      </c>
      <c r="BP31" s="69">
        <v>39219.020172910998</v>
      </c>
      <c r="BQ31" s="68"/>
      <c r="BR31" s="28">
        <v>61781.038374718002</v>
      </c>
      <c r="BS31" s="28">
        <v>62460.652591170998</v>
      </c>
      <c r="BT31" s="28">
        <v>71906.178489703001</v>
      </c>
      <c r="BU31" s="69">
        <v>70567.723342939003</v>
      </c>
      <c r="BV31" s="22"/>
      <c r="BW31" s="30" t="s">
        <v>35</v>
      </c>
      <c r="BX31" s="32" t="s">
        <v>35</v>
      </c>
      <c r="BY31" s="30" t="s">
        <v>35</v>
      </c>
      <c r="BZ31" s="61" t="s">
        <v>35</v>
      </c>
      <c r="CA31" s="125">
        <v>443</v>
      </c>
      <c r="CB31" s="128">
        <v>25</v>
      </c>
      <c r="CC31" s="156">
        <v>8.1000000000000003E-2</v>
      </c>
      <c r="CD31" s="155">
        <v>0.21199999999999999</v>
      </c>
      <c r="CE31" s="92" t="s">
        <v>128</v>
      </c>
      <c r="CF31" s="93" t="s">
        <v>129</v>
      </c>
      <c r="CG31" s="35" t="s">
        <v>130</v>
      </c>
      <c r="CH31" s="49" t="s">
        <v>49</v>
      </c>
      <c r="CI31" s="31">
        <v>0</v>
      </c>
      <c r="CJ31" s="60">
        <v>245</v>
      </c>
      <c r="CK31" s="78" t="s">
        <v>131</v>
      </c>
      <c r="CL31" s="60">
        <v>2024</v>
      </c>
    </row>
    <row r="32" spans="1:90" ht="47.25" x14ac:dyDescent="0.25">
      <c r="A32" s="143">
        <v>29</v>
      </c>
      <c r="B32" s="8" t="s">
        <v>132</v>
      </c>
      <c r="C32" s="144" t="s">
        <v>56</v>
      </c>
      <c r="D32" s="89"/>
      <c r="E32" s="23">
        <v>1.0359521249999999</v>
      </c>
      <c r="F32" s="24">
        <v>2.5480064229999999</v>
      </c>
      <c r="G32" s="23">
        <v>6.5934002180000002</v>
      </c>
      <c r="H32" s="104">
        <v>3.7900700450000002</v>
      </c>
      <c r="I32" s="22"/>
      <c r="J32" s="23">
        <v>2.6834560230000002</v>
      </c>
      <c r="K32" s="24">
        <v>4.3150309919999996</v>
      </c>
      <c r="L32" s="23">
        <v>7.7690677880000001</v>
      </c>
      <c r="M32" s="25">
        <v>4.1878939070000003</v>
      </c>
      <c r="N32" s="51"/>
      <c r="O32" s="23">
        <v>3.5792970340000001</v>
      </c>
      <c r="P32" s="23">
        <v>9.6891646849999997</v>
      </c>
      <c r="Q32" s="23">
        <v>25.919294744999998</v>
      </c>
      <c r="R32" s="25">
        <v>23.161045015999999</v>
      </c>
      <c r="S32" s="51"/>
      <c r="T32" s="23">
        <v>2.461397609</v>
      </c>
      <c r="U32" s="23">
        <v>6.012516808</v>
      </c>
      <c r="V32" s="23">
        <v>16.921175964</v>
      </c>
      <c r="W32" s="25">
        <v>13.571272355</v>
      </c>
      <c r="X32" s="22"/>
      <c r="Y32" s="23">
        <v>74.090918001999995</v>
      </c>
      <c r="Z32" s="24">
        <v>50.430693902000002</v>
      </c>
      <c r="AA32" s="23">
        <v>23.906610880999999</v>
      </c>
      <c r="AB32" s="25">
        <v>38.370439904000001</v>
      </c>
      <c r="AC32" s="51"/>
      <c r="AD32" s="23">
        <v>4.9263797760000001</v>
      </c>
      <c r="AE32" s="23">
        <v>7.2376557159999999</v>
      </c>
      <c r="AF32" s="23">
        <v>15.267743379000001</v>
      </c>
      <c r="AG32" s="25">
        <v>9.5125310239999994</v>
      </c>
      <c r="AH32" s="51"/>
      <c r="AI32" s="23">
        <v>6.7990041029999997</v>
      </c>
      <c r="AJ32" s="23">
        <v>3.104603462</v>
      </c>
      <c r="AK32" s="23">
        <v>2.224612633</v>
      </c>
      <c r="AL32" s="25">
        <v>5.5546045040000003</v>
      </c>
      <c r="AM32" s="51"/>
      <c r="AN32" s="23">
        <v>2.3965287530000001</v>
      </c>
      <c r="AO32" s="23">
        <v>1.92882742</v>
      </c>
      <c r="AP32" s="23">
        <v>1.926197546</v>
      </c>
      <c r="AQ32" s="25">
        <v>1.777801803</v>
      </c>
      <c r="AR32" s="22"/>
      <c r="AS32" s="23">
        <v>17.702115449000001</v>
      </c>
      <c r="AT32" s="24">
        <v>24.683454626</v>
      </c>
      <c r="AU32" s="23">
        <v>32.204600786999997</v>
      </c>
      <c r="AV32" s="25">
        <v>7.4040651420000003</v>
      </c>
      <c r="AW32" s="112"/>
      <c r="AX32" s="23">
        <v>25.277104932</v>
      </c>
      <c r="AY32" s="23">
        <v>37.796243386</v>
      </c>
      <c r="AZ32" s="23">
        <v>163.21920174600001</v>
      </c>
      <c r="BA32" s="56"/>
      <c r="BB32" s="22"/>
      <c r="BC32" s="28">
        <v>289.33487297900001</v>
      </c>
      <c r="BD32" s="29">
        <v>660.44539411200003</v>
      </c>
      <c r="BE32" s="28">
        <v>1744.133919844</v>
      </c>
      <c r="BF32" s="69">
        <v>960.96577380999997</v>
      </c>
      <c r="BG32" s="22"/>
      <c r="BH32" s="23">
        <v>77.941364953999994</v>
      </c>
      <c r="BI32" s="24">
        <v>76.553166852999993</v>
      </c>
      <c r="BJ32" s="23">
        <v>74.411506598000003</v>
      </c>
      <c r="BK32" s="25">
        <v>83.029419645000004</v>
      </c>
      <c r="BL32" s="22"/>
      <c r="BM32" s="28">
        <v>21768.530023095002</v>
      </c>
      <c r="BN32" s="29">
        <v>19842.644824310999</v>
      </c>
      <c r="BO32" s="28">
        <v>19683.869990225001</v>
      </c>
      <c r="BP32" s="69">
        <v>21051.967261905</v>
      </c>
      <c r="BQ32" s="68"/>
      <c r="BR32" s="28">
        <v>27929.367205543</v>
      </c>
      <c r="BS32" s="28">
        <v>25920.083570750001</v>
      </c>
      <c r="BT32" s="28">
        <v>26452.723362658999</v>
      </c>
      <c r="BU32" s="69">
        <v>25354.828869048</v>
      </c>
      <c r="BV32" s="22"/>
      <c r="BW32" s="30" t="s">
        <v>35</v>
      </c>
      <c r="BX32" s="32" t="s">
        <v>35</v>
      </c>
      <c r="BY32" s="30" t="s">
        <v>35</v>
      </c>
      <c r="BZ32" s="61" t="s">
        <v>35</v>
      </c>
      <c r="CA32" s="125">
        <v>866</v>
      </c>
      <c r="CB32" s="128">
        <v>93</v>
      </c>
      <c r="CC32" s="156">
        <v>0.15</v>
      </c>
      <c r="CD32" s="155">
        <v>3.6999999999999998E-2</v>
      </c>
      <c r="CE32" s="91" t="s">
        <v>133</v>
      </c>
      <c r="CF32" s="93">
        <v>0.72599999999999998</v>
      </c>
      <c r="CG32" s="35" t="s">
        <v>134</v>
      </c>
      <c r="CH32" s="49" t="s">
        <v>49</v>
      </c>
      <c r="CI32" s="31">
        <v>5</v>
      </c>
      <c r="CJ32" s="60">
        <v>1746</v>
      </c>
      <c r="CK32" s="78" t="s">
        <v>135</v>
      </c>
      <c r="CL32" s="60">
        <v>2023</v>
      </c>
    </row>
    <row r="33" spans="1:90" ht="15.75" x14ac:dyDescent="0.25">
      <c r="A33" s="143">
        <v>30</v>
      </c>
      <c r="B33" s="14" t="s">
        <v>136</v>
      </c>
      <c r="C33" s="151" t="s">
        <v>41</v>
      </c>
      <c r="D33" s="84">
        <v>-24.453769462</v>
      </c>
      <c r="E33" s="24">
        <v>-9.4868005360000005</v>
      </c>
      <c r="F33" s="23">
        <v>-6.9207714549999997</v>
      </c>
      <c r="G33" s="23">
        <v>12.789641481</v>
      </c>
      <c r="H33" s="104">
        <v>-0.46819579900000002</v>
      </c>
      <c r="I33" s="51">
        <v>-19.222997521</v>
      </c>
      <c r="J33" s="24">
        <v>-3.9032799480000002</v>
      </c>
      <c r="K33" s="23">
        <v>-1.160493869</v>
      </c>
      <c r="L33" s="23">
        <v>17.549470678999999</v>
      </c>
      <c r="M33" s="25">
        <v>4.8202833419999997</v>
      </c>
      <c r="N33" s="51">
        <v>-13.902016156</v>
      </c>
      <c r="O33" s="23">
        <v>-4.7726920799999997</v>
      </c>
      <c r="P33" s="23">
        <v>-3.26782533</v>
      </c>
      <c r="Q33" s="23">
        <v>7.7038162620000001</v>
      </c>
      <c r="R33" s="25">
        <v>-0.26880312099999998</v>
      </c>
      <c r="S33" s="51">
        <v>-13.303838982</v>
      </c>
      <c r="T33" s="23">
        <v>-4.557901878</v>
      </c>
      <c r="U33" s="23">
        <v>-3.1247247979999999</v>
      </c>
      <c r="V33" s="23">
        <v>7.2142031949999996</v>
      </c>
      <c r="W33" s="25">
        <v>-0.25093106999999998</v>
      </c>
      <c r="X33" s="51">
        <v>31.91003035</v>
      </c>
      <c r="Y33" s="24">
        <v>38.885550414999997</v>
      </c>
      <c r="Z33" s="23">
        <v>34.591861969999997</v>
      </c>
      <c r="AA33" s="33"/>
      <c r="AB33" s="56"/>
      <c r="AC33" s="51">
        <v>11.438409678999999</v>
      </c>
      <c r="AD33" s="23">
        <v>9.3865200850000008</v>
      </c>
      <c r="AE33" s="23">
        <v>10.551614721</v>
      </c>
      <c r="AF33" s="33"/>
      <c r="AG33" s="56"/>
      <c r="AH33" s="51">
        <v>13.903554960999999</v>
      </c>
      <c r="AI33" s="23">
        <v>18.456334688999998</v>
      </c>
      <c r="AJ33" s="23">
        <v>11.616063468</v>
      </c>
      <c r="AK33" s="23">
        <v>13.054324103000001</v>
      </c>
      <c r="AL33" s="25">
        <v>17.627618409</v>
      </c>
      <c r="AM33" s="51">
        <v>1.163552132</v>
      </c>
      <c r="AN33" s="23">
        <v>3.5349795739999998</v>
      </c>
      <c r="AO33" s="23">
        <v>3.7324150270000001</v>
      </c>
      <c r="AP33" s="23">
        <v>2.6999428010000002</v>
      </c>
      <c r="AQ33" s="25">
        <v>1.855575625</v>
      </c>
      <c r="AR33" s="51">
        <v>187.830797948</v>
      </c>
      <c r="AS33" s="24">
        <v>233.89692557399999</v>
      </c>
      <c r="AT33" s="23">
        <v>173.70402863800001</v>
      </c>
      <c r="AU33" s="23">
        <v>122.873542696</v>
      </c>
      <c r="AV33" s="25">
        <v>106.39812627400001</v>
      </c>
      <c r="AW33" s="112"/>
      <c r="AX33" s="24"/>
      <c r="AY33" s="24"/>
      <c r="AZ33" s="24"/>
      <c r="BA33" s="113"/>
      <c r="BB33" s="68">
        <v>-10332.582360570999</v>
      </c>
      <c r="BC33" s="29">
        <v>-3580.0499296769999</v>
      </c>
      <c r="BD33" s="28">
        <v>-2354.3802416489998</v>
      </c>
      <c r="BE33" s="28">
        <v>6408.7511563369999</v>
      </c>
      <c r="BF33" s="69">
        <v>-142.195552147</v>
      </c>
      <c r="BG33" s="51">
        <v>72.147526528</v>
      </c>
      <c r="BH33" s="24">
        <v>69.325483421000001</v>
      </c>
      <c r="BI33" s="23">
        <v>69.538828476000006</v>
      </c>
      <c r="BJ33" s="23">
        <v>57.872619094999997</v>
      </c>
      <c r="BK33" s="25">
        <v>68.179300283000003</v>
      </c>
      <c r="BL33" s="68">
        <v>30484.881322957001</v>
      </c>
      <c r="BM33" s="29">
        <v>26161.474683543998</v>
      </c>
      <c r="BN33" s="28">
        <v>23656.444207534001</v>
      </c>
      <c r="BO33" s="28">
        <v>28999.344125808999</v>
      </c>
      <c r="BP33" s="69">
        <v>20706.707055215</v>
      </c>
      <c r="BQ33" s="68">
        <v>42253.536316471997</v>
      </c>
      <c r="BR33" s="28">
        <v>37737.168776371</v>
      </c>
      <c r="BS33" s="28">
        <v>34019.043354654998</v>
      </c>
      <c r="BT33" s="28">
        <v>50108.919518964001</v>
      </c>
      <c r="BU33" s="69">
        <v>30370.958588957001</v>
      </c>
      <c r="BV33" s="51">
        <v>49.807627525999997</v>
      </c>
      <c r="BW33" s="24">
        <v>40.059006838000002</v>
      </c>
      <c r="BX33" s="23">
        <v>53.694551914000002</v>
      </c>
      <c r="BY33" s="23">
        <v>72.464025636000002</v>
      </c>
      <c r="BZ33" s="25">
        <v>82.577467932999994</v>
      </c>
      <c r="CA33" s="123">
        <v>1542</v>
      </c>
      <c r="CB33" s="128">
        <v>92</v>
      </c>
      <c r="CC33" s="156">
        <v>0.13300000000000001</v>
      </c>
      <c r="CD33" s="155">
        <v>3.1E-2</v>
      </c>
      <c r="CE33" s="176" t="s">
        <v>45</v>
      </c>
      <c r="CF33" s="176"/>
      <c r="CG33" s="177"/>
      <c r="CH33" s="49" t="s">
        <v>53</v>
      </c>
      <c r="CI33" s="31">
        <v>1</v>
      </c>
      <c r="CJ33" s="60">
        <v>2</v>
      </c>
      <c r="CK33" s="22"/>
      <c r="CL33" s="60"/>
    </row>
    <row r="34" spans="1:90" ht="47.25" x14ac:dyDescent="0.25">
      <c r="A34" s="143">
        <v>31</v>
      </c>
      <c r="B34" s="15" t="s">
        <v>137</v>
      </c>
      <c r="C34" s="148" t="s">
        <v>34</v>
      </c>
      <c r="D34" s="89"/>
      <c r="E34" s="30" t="s">
        <v>35</v>
      </c>
      <c r="F34" s="24">
        <v>4.3463194439999997</v>
      </c>
      <c r="G34" s="23">
        <v>0.78172656500000004</v>
      </c>
      <c r="H34" s="104">
        <v>3.8386770000000001E-2</v>
      </c>
      <c r="I34" s="22"/>
      <c r="J34" s="30" t="s">
        <v>35</v>
      </c>
      <c r="K34" s="24">
        <v>8.1108841470000002</v>
      </c>
      <c r="L34" s="23">
        <v>6.373117626</v>
      </c>
      <c r="M34" s="25">
        <v>3.3956380240000001</v>
      </c>
      <c r="N34" s="51"/>
      <c r="O34" s="23">
        <v>68.428866705000004</v>
      </c>
      <c r="P34" s="23">
        <v>35.15162514</v>
      </c>
      <c r="Q34" s="23">
        <v>6.9344275729999998</v>
      </c>
      <c r="R34" s="25">
        <v>0.29699200599999998</v>
      </c>
      <c r="S34" s="51"/>
      <c r="T34" s="23">
        <v>62.325863390000002</v>
      </c>
      <c r="U34" s="23">
        <v>13.042468272000001</v>
      </c>
      <c r="V34" s="23">
        <v>2.8935456049999999</v>
      </c>
      <c r="W34" s="25">
        <v>0.12613835900000001</v>
      </c>
      <c r="X34" s="22"/>
      <c r="Y34" s="23">
        <v>21.215279670000001</v>
      </c>
      <c r="Z34" s="24">
        <v>10.330785725</v>
      </c>
      <c r="AA34" s="23">
        <v>9.5148788</v>
      </c>
      <c r="AB34" s="25">
        <v>7.4830278620000001</v>
      </c>
      <c r="AC34" s="51"/>
      <c r="AD34" s="23">
        <v>17.204581117</v>
      </c>
      <c r="AE34" s="23">
        <v>35.331291319000002</v>
      </c>
      <c r="AF34" s="23">
        <v>38.360972082000004</v>
      </c>
      <c r="AG34" s="25">
        <v>48.777046769000002</v>
      </c>
      <c r="AH34" s="51"/>
      <c r="AI34" s="23">
        <v>5.7383281960000003</v>
      </c>
      <c r="AJ34" s="23">
        <v>2.0823539109999998</v>
      </c>
      <c r="AK34" s="23">
        <v>1.8745161850000001</v>
      </c>
      <c r="AL34" s="25">
        <v>2.3142802680000001</v>
      </c>
      <c r="AM34" s="51"/>
      <c r="AN34" s="23">
        <v>3.3672496930000002</v>
      </c>
      <c r="AO34" s="23">
        <v>1.103676484</v>
      </c>
      <c r="AP34" s="23">
        <v>1.0238310939999999</v>
      </c>
      <c r="AQ34" s="25">
        <v>0.85926481399999999</v>
      </c>
      <c r="AR34" s="22"/>
      <c r="AS34" s="23">
        <v>18.584731839</v>
      </c>
      <c r="AT34" s="24">
        <v>127.492592328</v>
      </c>
      <c r="AU34" s="23">
        <v>268.64111348300003</v>
      </c>
      <c r="AV34" s="25">
        <v>298.86747400299998</v>
      </c>
      <c r="AW34" s="112"/>
      <c r="AX34" s="23">
        <v>270.94674357500003</v>
      </c>
      <c r="AY34" s="23">
        <v>12.647417446</v>
      </c>
      <c r="AZ34" s="23">
        <v>2.9968097669999998</v>
      </c>
      <c r="BA34" s="25">
        <v>1.092335123</v>
      </c>
      <c r="BB34" s="22"/>
      <c r="BC34" s="28">
        <v>23930.463146704002</v>
      </c>
      <c r="BD34" s="29">
        <v>812.63634163999996</v>
      </c>
      <c r="BE34" s="28">
        <v>133.13125420700001</v>
      </c>
      <c r="BF34" s="69">
        <v>6.5055806220000001</v>
      </c>
      <c r="BG34" s="22"/>
      <c r="BH34" s="23">
        <v>82.207357927000004</v>
      </c>
      <c r="BI34" s="24">
        <v>79.782678204000007</v>
      </c>
      <c r="BJ34" s="23">
        <v>81.446996600000006</v>
      </c>
      <c r="BK34" s="25">
        <v>84.790824122999993</v>
      </c>
      <c r="BL34" s="22"/>
      <c r="BM34" s="28">
        <v>9934.2368887310004</v>
      </c>
      <c r="BN34" s="29">
        <v>14917.059037019</v>
      </c>
      <c r="BO34" s="28">
        <v>13870.759030738</v>
      </c>
      <c r="BP34" s="69">
        <v>14369.886962717001</v>
      </c>
      <c r="BQ34" s="68"/>
      <c r="BR34" s="28">
        <v>12084.364635010999</v>
      </c>
      <c r="BS34" s="28">
        <v>18697.114928622999</v>
      </c>
      <c r="BT34" s="28">
        <v>17030.411936280001</v>
      </c>
      <c r="BU34" s="69">
        <v>16947.455236286001</v>
      </c>
      <c r="BV34" s="22"/>
      <c r="BW34" s="30" t="s">
        <v>35</v>
      </c>
      <c r="BX34" s="24">
        <v>22.740598806000001</v>
      </c>
      <c r="BY34" s="23">
        <v>14.238313734</v>
      </c>
      <c r="BZ34" s="25">
        <v>15.976957350999999</v>
      </c>
      <c r="CA34" s="123">
        <v>1411</v>
      </c>
      <c r="CB34" s="128">
        <v>31</v>
      </c>
      <c r="CC34" s="156"/>
      <c r="CD34" s="155"/>
      <c r="CE34" s="176" t="s">
        <v>45</v>
      </c>
      <c r="CF34" s="176"/>
      <c r="CG34" s="177"/>
      <c r="CH34" s="49" t="s">
        <v>53</v>
      </c>
      <c r="CI34" s="31">
        <v>7</v>
      </c>
      <c r="CJ34" s="60">
        <v>9</v>
      </c>
      <c r="CK34" s="78" t="s">
        <v>138</v>
      </c>
      <c r="CL34" s="60">
        <v>2024</v>
      </c>
    </row>
    <row r="35" spans="1:90" ht="31.5" x14ac:dyDescent="0.25">
      <c r="A35" s="143">
        <v>32</v>
      </c>
      <c r="B35" s="18" t="s">
        <v>139</v>
      </c>
      <c r="C35" s="148" t="s">
        <v>41</v>
      </c>
      <c r="D35" s="23">
        <v>-80.260953012000002</v>
      </c>
      <c r="E35" s="23">
        <v>-24.951022016</v>
      </c>
      <c r="F35" s="24">
        <v>-45.021671994000002</v>
      </c>
      <c r="G35" s="23">
        <v>-57.250351185</v>
      </c>
      <c r="H35" s="104"/>
      <c r="I35" s="23">
        <v>-25.003916046000001</v>
      </c>
      <c r="J35" s="23">
        <v>-45.001748597999999</v>
      </c>
      <c r="K35" s="24">
        <v>-24.66444495</v>
      </c>
      <c r="L35" s="23">
        <v>-42.126812006999998</v>
      </c>
      <c r="M35" s="25"/>
      <c r="N35" s="23">
        <v>124.18147168</v>
      </c>
      <c r="O35" s="23">
        <v>-31.494038109000002</v>
      </c>
      <c r="P35" s="23">
        <v>-70.647510384</v>
      </c>
      <c r="Q35" s="23">
        <v>184.04645513599999</v>
      </c>
      <c r="R35" s="25"/>
      <c r="S35" s="51">
        <v>-100.003859015</v>
      </c>
      <c r="T35" s="23">
        <v>-16.615028797000001</v>
      </c>
      <c r="U35" s="23">
        <v>-31.712965609000001</v>
      </c>
      <c r="V35" s="23">
        <v>-34.318008061</v>
      </c>
      <c r="W35" s="25"/>
      <c r="X35" s="23">
        <v>12.511379452</v>
      </c>
      <c r="Y35" s="23">
        <v>10.816836485</v>
      </c>
      <c r="Z35" s="24">
        <v>11.083579109</v>
      </c>
      <c r="AA35" s="23">
        <v>12.172937999</v>
      </c>
      <c r="AB35" s="25"/>
      <c r="AC35" s="51">
        <v>29.173441778000001</v>
      </c>
      <c r="AD35" s="23">
        <v>33.743692113999998</v>
      </c>
      <c r="AE35" s="23">
        <v>32.93160056</v>
      </c>
      <c r="AF35" s="23">
        <v>29.984544408000001</v>
      </c>
      <c r="AG35" s="25"/>
      <c r="AH35" s="51">
        <v>0.97071980999999996</v>
      </c>
      <c r="AI35" s="23">
        <v>6.4615387799999997</v>
      </c>
      <c r="AJ35" s="23">
        <v>3.499738835</v>
      </c>
      <c r="AK35" s="23">
        <v>11.469055274</v>
      </c>
      <c r="AL35" s="25"/>
      <c r="AM35" s="51">
        <v>0.51722171299999997</v>
      </c>
      <c r="AN35" s="23">
        <v>0.92560284999999998</v>
      </c>
      <c r="AO35" s="23">
        <v>0.59247687000000004</v>
      </c>
      <c r="AP35" s="23">
        <v>0.17354436400000001</v>
      </c>
      <c r="AQ35" s="25">
        <v>0.18836354199999999</v>
      </c>
      <c r="AR35" s="23" t="s">
        <v>35</v>
      </c>
      <c r="AS35" s="23" t="s">
        <v>35</v>
      </c>
      <c r="AT35" s="24">
        <v>102.83351991000001</v>
      </c>
      <c r="AU35" s="23" t="s">
        <v>35</v>
      </c>
      <c r="AV35" s="25" t="s">
        <v>35</v>
      </c>
      <c r="AW35" s="112"/>
      <c r="AX35" s="23"/>
      <c r="AY35" s="23"/>
      <c r="AZ35" s="23"/>
      <c r="BA35" s="56"/>
      <c r="BB35" s="28">
        <v>-35866.956521738997</v>
      </c>
      <c r="BC35" s="28">
        <v>-8451.476635514</v>
      </c>
      <c r="BD35" s="29">
        <v>-14759.353191489001</v>
      </c>
      <c r="BE35" s="28">
        <v>-17601.105769230999</v>
      </c>
      <c r="BF35" s="69"/>
      <c r="BG35" s="23">
        <v>79.490553977000005</v>
      </c>
      <c r="BH35" s="23">
        <v>73.793905498000001</v>
      </c>
      <c r="BI35" s="24">
        <v>67.093123113999994</v>
      </c>
      <c r="BJ35" s="23">
        <v>78.499299350000001</v>
      </c>
      <c r="BK35" s="25"/>
      <c r="BL35" s="28">
        <v>35522.681159419997</v>
      </c>
      <c r="BM35" s="28">
        <v>24995.668224298999</v>
      </c>
      <c r="BN35" s="29">
        <v>21994.987234043001</v>
      </c>
      <c r="BO35" s="28">
        <v>24133.903846154</v>
      </c>
      <c r="BP35" s="69"/>
      <c r="BQ35" s="68">
        <v>44687.927536231997</v>
      </c>
      <c r="BR35" s="28">
        <v>33872.266355139996</v>
      </c>
      <c r="BS35" s="28">
        <v>32782.774468085001</v>
      </c>
      <c r="BT35" s="28">
        <v>30744.100961537999</v>
      </c>
      <c r="BU35" s="69"/>
      <c r="BV35" s="30" t="s">
        <v>35</v>
      </c>
      <c r="BW35" s="30" t="s">
        <v>35</v>
      </c>
      <c r="BX35" s="173">
        <v>81.452000509000001</v>
      </c>
      <c r="BY35" s="30" t="s">
        <v>35</v>
      </c>
      <c r="BZ35" s="61" t="s">
        <v>35</v>
      </c>
      <c r="CA35" s="125">
        <v>138</v>
      </c>
      <c r="CB35" s="128">
        <v>40</v>
      </c>
      <c r="CC35" s="156"/>
      <c r="CD35" s="155"/>
      <c r="CE35" s="91" t="s">
        <v>140</v>
      </c>
      <c r="CF35" s="93">
        <v>1</v>
      </c>
      <c r="CG35" s="35" t="s">
        <v>141</v>
      </c>
      <c r="CH35" s="49" t="s">
        <v>53</v>
      </c>
      <c r="CI35" s="31">
        <v>0</v>
      </c>
      <c r="CJ35" s="60">
        <v>14</v>
      </c>
      <c r="CK35" s="78"/>
      <c r="CL35" s="60"/>
    </row>
    <row r="36" spans="1:90" ht="15.75" x14ac:dyDescent="0.25">
      <c r="A36" s="143">
        <v>33</v>
      </c>
      <c r="B36" s="18" t="s">
        <v>142</v>
      </c>
      <c r="C36" s="148" t="s">
        <v>56</v>
      </c>
      <c r="D36" s="163">
        <v>1.2293930230000001</v>
      </c>
      <c r="E36" s="164">
        <v>2.1772265270000002</v>
      </c>
      <c r="F36" s="163">
        <v>2.6365872600000002</v>
      </c>
      <c r="G36" s="163">
        <v>0.85343536900000005</v>
      </c>
      <c r="H36" s="163">
        <v>0.37733287500000001</v>
      </c>
      <c r="I36" s="163">
        <v>4.1401752380000003</v>
      </c>
      <c r="J36" s="164">
        <v>3.4854828150000001</v>
      </c>
      <c r="K36" s="163">
        <v>5.0407575649999998</v>
      </c>
      <c r="L36" s="163">
        <v>4.2408549359999999</v>
      </c>
      <c r="M36" s="163">
        <v>3.77045078</v>
      </c>
      <c r="N36" s="163">
        <v>9.8396931720000005</v>
      </c>
      <c r="O36" s="164">
        <v>20.277498687000001</v>
      </c>
      <c r="P36" s="163">
        <v>25.857595785000001</v>
      </c>
      <c r="Q36" s="163">
        <v>8.9533262429999994</v>
      </c>
      <c r="R36" s="163">
        <v>3.8480745390000002</v>
      </c>
      <c r="S36" s="163">
        <v>4.2123494670000001</v>
      </c>
      <c r="T36" s="164">
        <v>6.678513852</v>
      </c>
      <c r="U36" s="163">
        <v>8.0227949669999994</v>
      </c>
      <c r="V36" s="163">
        <v>3.0183600579999998</v>
      </c>
      <c r="W36" s="163">
        <v>1.2124592030000001</v>
      </c>
      <c r="X36" s="163">
        <v>7.9014796629999999</v>
      </c>
      <c r="Y36" s="164">
        <v>7.711856944</v>
      </c>
      <c r="Z36" s="163">
        <v>9.5833854150000004</v>
      </c>
      <c r="AA36" s="163">
        <v>9.6518627499999994</v>
      </c>
      <c r="AB36" s="163">
        <v>7.1989228680000004</v>
      </c>
      <c r="AC36" s="163">
        <v>46.193879574</v>
      </c>
      <c r="AD36" s="164">
        <v>47.329716130999998</v>
      </c>
      <c r="AE36" s="163">
        <v>38.086749535000003</v>
      </c>
      <c r="AF36" s="163">
        <v>37.816534431000001</v>
      </c>
      <c r="AG36" s="163">
        <v>50.702029555000003</v>
      </c>
      <c r="AH36" s="163">
        <v>2.33055199</v>
      </c>
      <c r="AI36" s="164">
        <v>4.0097903600000002</v>
      </c>
      <c r="AJ36" s="163">
        <v>5.1384523880000001</v>
      </c>
      <c r="AK36" s="163">
        <v>10.529499449999999</v>
      </c>
      <c r="AL36" s="163">
        <v>7.9961771869999998</v>
      </c>
      <c r="AM36" s="163">
        <v>1.10722158</v>
      </c>
      <c r="AN36" s="164">
        <v>1.0199585950000001</v>
      </c>
      <c r="AO36" s="163">
        <v>1.0217458989999999</v>
      </c>
      <c r="AP36" s="163">
        <v>1.014975832</v>
      </c>
      <c r="AQ36" s="163">
        <v>0.95540276000000002</v>
      </c>
      <c r="AR36" s="163">
        <v>6.380896581</v>
      </c>
      <c r="AS36" s="164">
        <v>12.206300389999999</v>
      </c>
      <c r="AT36" s="163">
        <v>21.650575145000001</v>
      </c>
      <c r="AU36" s="163">
        <v>6.5847696879999997</v>
      </c>
      <c r="AV36" s="163">
        <v>23.134963132999999</v>
      </c>
      <c r="AW36" s="163">
        <v>3.2089922849999999</v>
      </c>
      <c r="AX36" s="164">
        <v>8.8390060639999994</v>
      </c>
      <c r="AY36" s="163">
        <v>12.65089948</v>
      </c>
      <c r="AZ36" s="163">
        <v>3.2398742700000001</v>
      </c>
      <c r="BA36" s="163">
        <v>1.8906444819999999</v>
      </c>
      <c r="BB36" s="165">
        <v>312.51290684600002</v>
      </c>
      <c r="BC36" s="166">
        <v>464.07830070799997</v>
      </c>
      <c r="BD36" s="165">
        <v>521.88488324499997</v>
      </c>
      <c r="BE36" s="165">
        <v>172.992911991</v>
      </c>
      <c r="BF36" s="165">
        <v>70.862599771999996</v>
      </c>
      <c r="BG36" s="163">
        <v>86.581306881000003</v>
      </c>
      <c r="BH36" s="164">
        <v>91.599842328999998</v>
      </c>
      <c r="BI36" s="163">
        <v>84.379205490999993</v>
      </c>
      <c r="BJ36" s="163">
        <v>84.020960783000007</v>
      </c>
      <c r="BK36" s="163">
        <v>87.710259183999995</v>
      </c>
      <c r="BL36" s="165">
        <v>22009.052749719001</v>
      </c>
      <c r="BM36" s="166">
        <v>19524.610162432</v>
      </c>
      <c r="BN36" s="165">
        <v>16701.981564932001</v>
      </c>
      <c r="BO36" s="165">
        <v>17031.202598937001</v>
      </c>
      <c r="BP36" s="165">
        <v>16471.867160775</v>
      </c>
      <c r="BQ36" s="165">
        <v>25420.097643098001</v>
      </c>
      <c r="BR36" s="166">
        <v>21315.113286131</v>
      </c>
      <c r="BS36" s="165">
        <v>19793.954526833</v>
      </c>
      <c r="BT36" s="165">
        <v>20270.183106911001</v>
      </c>
      <c r="BU36" s="165">
        <v>18779.863740023</v>
      </c>
      <c r="BV36" s="163">
        <v>71.981431014999998</v>
      </c>
      <c r="BW36" s="164">
        <v>44.286327067000002</v>
      </c>
      <c r="BX36" s="163">
        <v>36.891878751</v>
      </c>
      <c r="BY36" s="163">
        <v>49.529452646999999</v>
      </c>
      <c r="BZ36" s="163">
        <v>41.813427056000002</v>
      </c>
      <c r="CA36" s="128">
        <v>1782</v>
      </c>
      <c r="CB36" s="128">
        <v>90</v>
      </c>
      <c r="CC36" s="156">
        <v>1.0800000000000001E-2</v>
      </c>
      <c r="CD36" s="155">
        <v>2.7E-2</v>
      </c>
      <c r="CE36" s="89" t="s">
        <v>143</v>
      </c>
      <c r="CF36" s="93">
        <v>1</v>
      </c>
      <c r="CG36" s="31"/>
      <c r="CH36" s="49" t="s">
        <v>53</v>
      </c>
      <c r="CI36" s="31">
        <v>5</v>
      </c>
      <c r="CJ36" s="60">
        <v>6</v>
      </c>
      <c r="CK36" s="22"/>
      <c r="CL36" s="60"/>
    </row>
    <row r="37" spans="1:90" ht="15.75" x14ac:dyDescent="0.25">
      <c r="A37" s="143">
        <v>34</v>
      </c>
      <c r="B37" s="11" t="s">
        <v>144</v>
      </c>
      <c r="C37" s="148" t="s">
        <v>34</v>
      </c>
      <c r="D37" s="84">
        <v>-12.494641501</v>
      </c>
      <c r="E37" s="24">
        <v>-6.6853555020000002</v>
      </c>
      <c r="F37" s="23">
        <v>-4.2276842859999997</v>
      </c>
      <c r="G37" s="23">
        <v>0.55128968199999995</v>
      </c>
      <c r="H37" s="104">
        <v>0.112469863</v>
      </c>
      <c r="I37" s="51">
        <v>-0.54700563300000005</v>
      </c>
      <c r="J37" s="24">
        <v>1.742925657</v>
      </c>
      <c r="K37" s="23">
        <v>1.1041889309999999</v>
      </c>
      <c r="L37" s="23">
        <v>6.5597873809999996</v>
      </c>
      <c r="M37" s="25">
        <v>5.0729500659999998</v>
      </c>
      <c r="N37" s="51">
        <v>-99.457226668000004</v>
      </c>
      <c r="O37" s="23">
        <v>-25.356066016</v>
      </c>
      <c r="P37" s="23">
        <v>-12.237613665</v>
      </c>
      <c r="Q37" s="23">
        <v>2.0016047069999998</v>
      </c>
      <c r="R37" s="25">
        <v>0.39423673799999998</v>
      </c>
      <c r="S37" s="51">
        <v>-12.46660797</v>
      </c>
      <c r="T37" s="23">
        <v>-6.5654308810000002</v>
      </c>
      <c r="U37" s="23">
        <v>-4.0920599830000004</v>
      </c>
      <c r="V37" s="23">
        <v>0.64843021700000003</v>
      </c>
      <c r="W37" s="25">
        <v>0.14911785699999999</v>
      </c>
      <c r="X37" s="51">
        <v>19.959919939999999</v>
      </c>
      <c r="Y37" s="24">
        <v>18.821824088</v>
      </c>
      <c r="Z37" s="23">
        <v>23.205613843999998</v>
      </c>
      <c r="AA37" s="23">
        <v>27.841345364999999</v>
      </c>
      <c r="AB37" s="25">
        <v>21.352262173</v>
      </c>
      <c r="AC37" s="51">
        <v>18.286646493999999</v>
      </c>
      <c r="AD37" s="23">
        <v>19.392381859</v>
      </c>
      <c r="AE37" s="23">
        <v>15.728952591000001</v>
      </c>
      <c r="AF37" s="23">
        <v>13.109998644999999</v>
      </c>
      <c r="AG37" s="25">
        <v>17.094207490999999</v>
      </c>
      <c r="AH37" s="51">
        <v>21.816788209999999</v>
      </c>
      <c r="AI37" s="23">
        <v>20.410823137000001</v>
      </c>
      <c r="AJ37" s="23">
        <v>21.635614716999999</v>
      </c>
      <c r="AK37" s="23">
        <v>21.028695938999999</v>
      </c>
      <c r="AL37" s="25">
        <v>16.250497104000001</v>
      </c>
      <c r="AM37" s="51">
        <v>0.93263898999999995</v>
      </c>
      <c r="AN37" s="23">
        <v>1.1110810769999999</v>
      </c>
      <c r="AO37" s="23">
        <v>1.2384483690000001</v>
      </c>
      <c r="AP37" s="23">
        <v>1.2014271949999999</v>
      </c>
      <c r="AQ37" s="25">
        <v>1.235023652</v>
      </c>
      <c r="AR37" s="67" t="s">
        <v>35</v>
      </c>
      <c r="AS37" s="32" t="s">
        <v>35</v>
      </c>
      <c r="AT37" s="30" t="s">
        <v>35</v>
      </c>
      <c r="AU37" s="30" t="s">
        <v>35</v>
      </c>
      <c r="AV37" s="61" t="s">
        <v>35</v>
      </c>
      <c r="AW37" s="51">
        <v>-5.4686567159999999</v>
      </c>
      <c r="AX37" s="23">
        <v>-2.4758667569999999</v>
      </c>
      <c r="AY37" s="23">
        <v>-0.55022069100000004</v>
      </c>
      <c r="AZ37" s="23">
        <v>1.257536132</v>
      </c>
      <c r="BA37" s="25">
        <v>1.0550821669999999</v>
      </c>
      <c r="BB37" s="68">
        <v>-4494.2290351669999</v>
      </c>
      <c r="BC37" s="29">
        <v>-2247.4725274729999</v>
      </c>
      <c r="BD37" s="28">
        <v>-1232.5601301040001</v>
      </c>
      <c r="BE37" s="28">
        <v>169.351918899</v>
      </c>
      <c r="BF37" s="69">
        <v>32.029729250999999</v>
      </c>
      <c r="BG37" s="51">
        <v>57.311750594000003</v>
      </c>
      <c r="BH37" s="24">
        <v>56.866708682000002</v>
      </c>
      <c r="BI37" s="23">
        <v>71.012178078999995</v>
      </c>
      <c r="BJ37" s="23">
        <v>67.298592162999995</v>
      </c>
      <c r="BK37" s="25">
        <v>66.481184600000006</v>
      </c>
      <c r="BL37" s="68">
        <v>20614.607754733999</v>
      </c>
      <c r="BM37" s="29">
        <v>19117.362637363</v>
      </c>
      <c r="BN37" s="28">
        <v>20703.244029787002</v>
      </c>
      <c r="BO37" s="28">
        <v>20673.606082548999</v>
      </c>
      <c r="BP37" s="69">
        <v>18932.843744469999</v>
      </c>
      <c r="BQ37" s="68">
        <v>35969.251577998002</v>
      </c>
      <c r="BR37" s="28">
        <v>33617.846153846003</v>
      </c>
      <c r="BS37" s="28">
        <v>29154.497988530002</v>
      </c>
      <c r="BT37" s="28">
        <v>30719.225199131</v>
      </c>
      <c r="BU37" s="69">
        <v>28478.499380640998</v>
      </c>
      <c r="BV37" s="67" t="s">
        <v>35</v>
      </c>
      <c r="BW37" s="24">
        <v>1.8441845809999999</v>
      </c>
      <c r="BX37" s="23">
        <v>3.2218985849999999</v>
      </c>
      <c r="BY37" s="23">
        <v>6.6032438019999997</v>
      </c>
      <c r="BZ37" s="25">
        <v>6.4176467749999997</v>
      </c>
      <c r="CA37" s="123">
        <v>11090</v>
      </c>
      <c r="CB37" s="128">
        <v>64</v>
      </c>
      <c r="CC37" s="156">
        <v>-1.7999999999999999E-2</v>
      </c>
      <c r="CD37" s="155">
        <v>-4.0000000000000001E-3</v>
      </c>
      <c r="CE37" s="180" t="s">
        <v>114</v>
      </c>
      <c r="CF37" s="180"/>
      <c r="CG37" s="181"/>
      <c r="CH37" s="49" t="s">
        <v>53</v>
      </c>
      <c r="CI37" s="31">
        <v>0</v>
      </c>
      <c r="CJ37" s="60">
        <v>0</v>
      </c>
      <c r="CK37" s="78" t="s">
        <v>145</v>
      </c>
      <c r="CL37" s="60">
        <v>2024</v>
      </c>
    </row>
    <row r="38" spans="1:90" ht="15.75" x14ac:dyDescent="0.25">
      <c r="A38" s="143">
        <v>35</v>
      </c>
      <c r="B38" s="16" t="s">
        <v>146</v>
      </c>
      <c r="C38" s="147" t="s">
        <v>34</v>
      </c>
      <c r="D38" s="89"/>
      <c r="E38" s="23">
        <v>-4.2992334840000002</v>
      </c>
      <c r="F38" s="24">
        <v>1.53963578</v>
      </c>
      <c r="G38" s="23">
        <v>1.4192985170000001</v>
      </c>
      <c r="H38" s="104">
        <v>0.44859643399999999</v>
      </c>
      <c r="I38" s="22"/>
      <c r="J38" s="23">
        <v>-6.8496146429999998</v>
      </c>
      <c r="K38" s="24">
        <v>0.20953983600000001</v>
      </c>
      <c r="L38" s="23">
        <v>-0.84704466599999995</v>
      </c>
      <c r="M38" s="25">
        <v>0.104252444</v>
      </c>
      <c r="N38" s="51"/>
      <c r="O38" s="23">
        <v>-28.791778318999999</v>
      </c>
      <c r="P38" s="23">
        <v>7.3247101580000002</v>
      </c>
      <c r="Q38" s="23">
        <v>5.7627486819999998</v>
      </c>
      <c r="R38" s="25">
        <v>2.0598005079999999</v>
      </c>
      <c r="S38" s="51"/>
      <c r="T38" s="23">
        <v>-12.422058452</v>
      </c>
      <c r="U38" s="23">
        <v>3.7314479610000002</v>
      </c>
      <c r="V38" s="23">
        <v>3.1060712760000002</v>
      </c>
      <c r="W38" s="25">
        <v>1.1666529489999999</v>
      </c>
      <c r="X38" s="22"/>
      <c r="Y38" s="23">
        <v>16.731746532999999</v>
      </c>
      <c r="Z38" s="24">
        <v>12.890155937999999</v>
      </c>
      <c r="AA38" s="23">
        <v>12.465697841000001</v>
      </c>
      <c r="AB38" s="25">
        <v>13.227992130000001</v>
      </c>
      <c r="AC38" s="51"/>
      <c r="AD38" s="23">
        <v>21.814817675</v>
      </c>
      <c r="AE38" s="23">
        <v>28.316181880999999</v>
      </c>
      <c r="AF38" s="23">
        <v>29.280350337000002</v>
      </c>
      <c r="AG38" s="25">
        <v>27.593000995000001</v>
      </c>
      <c r="AH38" s="51"/>
      <c r="AI38" s="23">
        <v>29.188999564</v>
      </c>
      <c r="AJ38" s="23">
        <v>25.882213689</v>
      </c>
      <c r="AK38" s="23">
        <v>26.395453148000001</v>
      </c>
      <c r="AL38" s="25">
        <v>21.896114415</v>
      </c>
      <c r="AM38" s="51"/>
      <c r="AN38" s="23">
        <v>0.92722714799999995</v>
      </c>
      <c r="AO38" s="23">
        <v>1.242993703</v>
      </c>
      <c r="AP38" s="23">
        <v>1.492631303</v>
      </c>
      <c r="AQ38" s="25">
        <v>1.503345929</v>
      </c>
      <c r="AR38" s="22"/>
      <c r="AS38" s="23">
        <v>230.32838149899999</v>
      </c>
      <c r="AT38" s="24">
        <v>110.95835920499999</v>
      </c>
      <c r="AU38" s="23">
        <v>148.987637697</v>
      </c>
      <c r="AV38" s="25">
        <v>103.16484805499999</v>
      </c>
      <c r="AW38" s="112"/>
      <c r="AX38" s="23">
        <v>-3.334603794</v>
      </c>
      <c r="AY38" s="23">
        <v>2.4510377160000001</v>
      </c>
      <c r="AZ38" s="23">
        <v>2.4074433100000001</v>
      </c>
      <c r="BA38" s="25">
        <v>1.5133619519999999</v>
      </c>
      <c r="BB38" s="22"/>
      <c r="BC38" s="28">
        <v>-1540.004498715</v>
      </c>
      <c r="BD38" s="29">
        <v>471.65008777100002</v>
      </c>
      <c r="BE38" s="28">
        <v>430.54832935600001</v>
      </c>
      <c r="BF38" s="69">
        <v>133.44175684300001</v>
      </c>
      <c r="BG38" s="22"/>
      <c r="BH38" s="23">
        <v>54.711361168000003</v>
      </c>
      <c r="BI38" s="24">
        <v>60.664449920000003</v>
      </c>
      <c r="BJ38" s="23">
        <v>59.316331847000001</v>
      </c>
      <c r="BK38" s="25">
        <v>56.149073184999999</v>
      </c>
      <c r="BL38" s="22"/>
      <c r="BM38" s="28">
        <v>19597.85218509</v>
      </c>
      <c r="BN38" s="29">
        <v>18583.871269748</v>
      </c>
      <c r="BO38" s="28">
        <v>17993.781622912</v>
      </c>
      <c r="BP38" s="69">
        <v>16702.386378103001</v>
      </c>
      <c r="BQ38" s="68"/>
      <c r="BR38" s="28">
        <v>35820.443444730001</v>
      </c>
      <c r="BS38" s="28">
        <v>30633.874195436001</v>
      </c>
      <c r="BT38" s="28">
        <v>30335.290572792001</v>
      </c>
      <c r="BU38" s="69">
        <v>29746.504137492</v>
      </c>
      <c r="BV38" s="22"/>
      <c r="BW38" s="23">
        <v>16.503000954000001</v>
      </c>
      <c r="BX38" s="24">
        <v>31.836553567999999</v>
      </c>
      <c r="BY38" s="23">
        <v>27.628038067999999</v>
      </c>
      <c r="BZ38" s="25">
        <v>38.654729979999999</v>
      </c>
      <c r="CA38" s="123">
        <v>1556</v>
      </c>
      <c r="CB38" s="128">
        <v>89</v>
      </c>
      <c r="CC38" s="156">
        <v>5.8999999999999997E-2</v>
      </c>
      <c r="CD38" s="155">
        <v>0</v>
      </c>
      <c r="CE38" s="89" t="s">
        <v>147</v>
      </c>
      <c r="CF38" s="93">
        <v>1</v>
      </c>
      <c r="CG38" s="31"/>
      <c r="CH38" s="49" t="s">
        <v>53</v>
      </c>
      <c r="CI38" s="31">
        <v>2</v>
      </c>
      <c r="CJ38" s="60">
        <v>14</v>
      </c>
      <c r="CK38" s="78" t="s">
        <v>148</v>
      </c>
      <c r="CL38" s="60">
        <v>2024</v>
      </c>
    </row>
    <row r="39" spans="1:90" ht="15.75" x14ac:dyDescent="0.25">
      <c r="A39" s="143">
        <v>36</v>
      </c>
      <c r="B39" s="14" t="s">
        <v>149</v>
      </c>
      <c r="C39" s="151" t="s">
        <v>34</v>
      </c>
      <c r="D39" s="84">
        <v>-19.855395567999999</v>
      </c>
      <c r="E39" s="24">
        <v>1.2269460080000001</v>
      </c>
      <c r="F39" s="23">
        <v>-8.7074189999999996E-2</v>
      </c>
      <c r="G39" s="23">
        <v>-3.4995534209999999</v>
      </c>
      <c r="H39" s="104">
        <v>0.23705807300000001</v>
      </c>
      <c r="I39" s="51">
        <v>-16.591326198000001</v>
      </c>
      <c r="J39" s="24">
        <v>2.0738842150000001</v>
      </c>
      <c r="K39" s="23">
        <v>1.247278932</v>
      </c>
      <c r="L39" s="23">
        <v>-1.048590087</v>
      </c>
      <c r="M39" s="25">
        <v>2.602825443</v>
      </c>
      <c r="N39" s="51">
        <v>-27.671444511000001</v>
      </c>
      <c r="O39" s="23">
        <v>1.4822493569999999</v>
      </c>
      <c r="P39" s="23">
        <v>-9.9275557E-2</v>
      </c>
      <c r="Q39" s="23">
        <v>-4.0399035889999997</v>
      </c>
      <c r="R39" s="25">
        <v>0.254801785</v>
      </c>
      <c r="S39" s="51">
        <v>-23.447613783000001</v>
      </c>
      <c r="T39" s="23">
        <v>1.3513015939999999</v>
      </c>
      <c r="U39" s="23">
        <v>-8.9545015000000006E-2</v>
      </c>
      <c r="V39" s="23">
        <v>-3.7224854409999999</v>
      </c>
      <c r="W39" s="25">
        <v>0.23395841000000001</v>
      </c>
      <c r="X39" s="22"/>
      <c r="Y39" s="31"/>
      <c r="Z39" s="31"/>
      <c r="AA39" s="23">
        <v>22.167909487999999</v>
      </c>
      <c r="AB39" s="60"/>
      <c r="AC39" s="66"/>
      <c r="AD39" s="33"/>
      <c r="AE39" s="33"/>
      <c r="AF39" s="23">
        <v>16.465242254</v>
      </c>
      <c r="AG39" s="56"/>
      <c r="AH39" s="51">
        <v>6.2986069200000001</v>
      </c>
      <c r="AI39" s="23">
        <v>8.2204825320000001</v>
      </c>
      <c r="AJ39" s="23">
        <v>10.062893452000001</v>
      </c>
      <c r="AK39" s="23">
        <v>3.8781593999999999</v>
      </c>
      <c r="AL39" s="25">
        <v>4.4229380760000003</v>
      </c>
      <c r="AM39" s="51">
        <v>0.75614636899999998</v>
      </c>
      <c r="AN39" s="23">
        <v>2.2688246740000002</v>
      </c>
      <c r="AO39" s="23">
        <v>2.1128395059999998</v>
      </c>
      <c r="AP39" s="23">
        <v>2.0131909549999998</v>
      </c>
      <c r="AQ39" s="25">
        <v>2.0720092920000002</v>
      </c>
      <c r="AR39" s="51">
        <v>0.61660161000000002</v>
      </c>
      <c r="AS39" s="24">
        <v>0.55256829399999996</v>
      </c>
      <c r="AT39" s="23">
        <v>1.8766536650000001</v>
      </c>
      <c r="AU39" s="23">
        <v>1.942791793</v>
      </c>
      <c r="AV39" s="25">
        <v>0.855291464</v>
      </c>
      <c r="AW39" s="112"/>
      <c r="AX39" s="24"/>
      <c r="AY39" s="24"/>
      <c r="AZ39" s="24"/>
      <c r="BA39" s="113"/>
      <c r="BB39" s="68">
        <v>-6133.9421613390004</v>
      </c>
      <c r="BC39" s="29">
        <v>364.81113320100002</v>
      </c>
      <c r="BD39" s="28">
        <v>-23.469711386</v>
      </c>
      <c r="BE39" s="28">
        <v>-835.73407202199996</v>
      </c>
      <c r="BF39" s="69">
        <v>55.854834136999997</v>
      </c>
      <c r="BG39" s="51">
        <v>74.426940274000003</v>
      </c>
      <c r="BH39" s="24">
        <v>69.458962501000002</v>
      </c>
      <c r="BI39" s="23">
        <v>72.737541918999995</v>
      </c>
      <c r="BJ39" s="23">
        <v>73.506861072999996</v>
      </c>
      <c r="BK39" s="25">
        <v>70.169189670999998</v>
      </c>
      <c r="BL39" s="68">
        <v>22992.770167428</v>
      </c>
      <c r="BM39" s="29">
        <v>20652.418820411</v>
      </c>
      <c r="BN39" s="28">
        <v>19605.455122105999</v>
      </c>
      <c r="BO39" s="28">
        <v>17554.293628808999</v>
      </c>
      <c r="BP39" s="69">
        <v>16533.030904451</v>
      </c>
      <c r="BQ39" s="68">
        <v>30893.074581430999</v>
      </c>
      <c r="BR39" s="28">
        <v>29733.267064281001</v>
      </c>
      <c r="BS39" s="28">
        <v>26953.694893751999</v>
      </c>
      <c r="BT39" s="28">
        <v>23881.163434902999</v>
      </c>
      <c r="BU39" s="69">
        <v>23561.667139212001</v>
      </c>
      <c r="BV39" s="67" t="s">
        <v>35</v>
      </c>
      <c r="BW39" s="32" t="s">
        <v>35</v>
      </c>
      <c r="BX39" s="30" t="s">
        <v>35</v>
      </c>
      <c r="BY39" s="30" t="s">
        <v>35</v>
      </c>
      <c r="BZ39" s="61" t="s">
        <v>35</v>
      </c>
      <c r="CA39" s="120">
        <v>2628</v>
      </c>
      <c r="CB39" s="128">
        <v>29</v>
      </c>
      <c r="CC39" s="156">
        <v>3.5000000000000003E-2</v>
      </c>
      <c r="CD39" s="155">
        <v>2.3E-2</v>
      </c>
      <c r="CE39" s="176" t="s">
        <v>45</v>
      </c>
      <c r="CF39" s="176"/>
      <c r="CG39" s="177"/>
      <c r="CH39" s="49" t="s">
        <v>57</v>
      </c>
      <c r="CI39" s="31">
        <v>1</v>
      </c>
      <c r="CJ39" s="60">
        <v>2</v>
      </c>
      <c r="CK39" s="78" t="s">
        <v>150</v>
      </c>
      <c r="CL39" s="60">
        <v>2023</v>
      </c>
    </row>
    <row r="40" spans="1:90" ht="15.75" x14ac:dyDescent="0.25">
      <c r="A40" s="143">
        <v>37</v>
      </c>
      <c r="B40" s="7" t="s">
        <v>151</v>
      </c>
      <c r="C40" s="142" t="s">
        <v>41</v>
      </c>
      <c r="D40" s="84">
        <v>9.8024688809999994</v>
      </c>
      <c r="E40" s="24">
        <v>15.689674715000001</v>
      </c>
      <c r="F40" s="23">
        <v>28.587251068</v>
      </c>
      <c r="G40" s="23">
        <v>23.993803433</v>
      </c>
      <c r="H40" s="104">
        <v>13.164391581</v>
      </c>
      <c r="I40" s="51">
        <v>11.053929286000001</v>
      </c>
      <c r="J40" s="24">
        <v>18.404449948</v>
      </c>
      <c r="K40" s="23">
        <v>20.442026214999999</v>
      </c>
      <c r="L40" s="23">
        <v>13.997666926000001</v>
      </c>
      <c r="M40" s="25">
        <v>15.528928615</v>
      </c>
      <c r="N40" s="51">
        <v>9.0216615440000005</v>
      </c>
      <c r="O40" s="23">
        <v>12.718570674</v>
      </c>
      <c r="P40" s="23">
        <v>30.470873865000002</v>
      </c>
      <c r="Q40" s="23">
        <v>48.671014604</v>
      </c>
      <c r="R40" s="25">
        <v>7.6702733419999998</v>
      </c>
      <c r="S40" s="51">
        <v>4.794088232</v>
      </c>
      <c r="T40" s="23">
        <v>6.6912544440000001</v>
      </c>
      <c r="U40" s="23">
        <v>13.442520022</v>
      </c>
      <c r="V40" s="23">
        <v>14.285649450999999</v>
      </c>
      <c r="W40" s="25">
        <v>7.0684637700000001</v>
      </c>
      <c r="X40" s="51">
        <v>15.042408771</v>
      </c>
      <c r="Y40" s="24">
        <v>18.418455583</v>
      </c>
      <c r="Z40" s="23">
        <v>20.810569777000001</v>
      </c>
      <c r="AA40" s="23">
        <v>14.519756272</v>
      </c>
      <c r="AB40" s="25">
        <v>14.036900535999999</v>
      </c>
      <c r="AC40" s="51">
        <v>24.264730838999998</v>
      </c>
      <c r="AD40" s="23">
        <v>19.817079579000001</v>
      </c>
      <c r="AE40" s="23">
        <v>17.53916418</v>
      </c>
      <c r="AF40" s="23">
        <v>25.138163006999999</v>
      </c>
      <c r="AG40" s="25">
        <v>26.002891384000002</v>
      </c>
      <c r="AH40" s="51">
        <v>9.8441983299999993</v>
      </c>
      <c r="AI40" s="23">
        <v>8.7688639780000006</v>
      </c>
      <c r="AJ40" s="23">
        <v>10.379565289</v>
      </c>
      <c r="AK40" s="23">
        <v>8.4478219140000004</v>
      </c>
      <c r="AL40" s="25">
        <v>14.002530235</v>
      </c>
      <c r="AM40" s="51">
        <v>0.26613300000000001</v>
      </c>
      <c r="AN40" s="23">
        <v>0.247574088</v>
      </c>
      <c r="AO40" s="23">
        <v>0.21177399</v>
      </c>
      <c r="AP40" s="23">
        <v>0.15249400299999999</v>
      </c>
      <c r="AQ40" s="25">
        <v>1.50908372</v>
      </c>
      <c r="AR40" s="51">
        <v>111.81898312600001</v>
      </c>
      <c r="AS40" s="24">
        <v>114.232434822</v>
      </c>
      <c r="AT40" s="23">
        <v>140.32339999199999</v>
      </c>
      <c r="AU40" s="23">
        <v>256.18167542999998</v>
      </c>
      <c r="AV40" s="25">
        <v>362.98924498399998</v>
      </c>
      <c r="AW40" s="51">
        <v>147.09247076</v>
      </c>
      <c r="AX40" s="23">
        <v>215.072275112</v>
      </c>
      <c r="AY40" s="23">
        <v>450.16505747100001</v>
      </c>
      <c r="AZ40" s="23">
        <v>461.04666666700001</v>
      </c>
      <c r="BA40" s="25">
        <v>113.427982511</v>
      </c>
      <c r="BB40" s="68">
        <v>3016.6716981129998</v>
      </c>
      <c r="BC40" s="29">
        <v>4050.8455882349999</v>
      </c>
      <c r="BD40" s="28">
        <v>6343.7272727270001</v>
      </c>
      <c r="BE40" s="28">
        <v>5659.8801261830004</v>
      </c>
      <c r="BF40" s="69">
        <v>2980.0860927150002</v>
      </c>
      <c r="BG40" s="51">
        <v>61.661989937000001</v>
      </c>
      <c r="BH40" s="24">
        <v>68.700762846999993</v>
      </c>
      <c r="BI40" s="23">
        <v>73.103578139999996</v>
      </c>
      <c r="BJ40" s="23">
        <v>64.583135244000005</v>
      </c>
      <c r="BK40" s="25">
        <v>65.533521597000004</v>
      </c>
      <c r="BL40" s="68">
        <v>18976.237735849001</v>
      </c>
      <c r="BM40" s="29">
        <v>17737.536764706001</v>
      </c>
      <c r="BN40" s="28">
        <v>16222.237012987</v>
      </c>
      <c r="BO40" s="28">
        <v>15234.466876971999</v>
      </c>
      <c r="BP40" s="69">
        <v>14835.135761588999</v>
      </c>
      <c r="BQ40" s="68">
        <v>30774.611320755001</v>
      </c>
      <c r="BR40" s="28">
        <v>25818.544117647001</v>
      </c>
      <c r="BS40" s="28">
        <v>22190.756493506</v>
      </c>
      <c r="BT40" s="28">
        <v>23588.924290220999</v>
      </c>
      <c r="BU40" s="69">
        <v>22637.476821192002</v>
      </c>
      <c r="BV40" s="51">
        <v>78.741981839000005</v>
      </c>
      <c r="BW40" s="24">
        <v>76.808021018000005</v>
      </c>
      <c r="BX40" s="23">
        <v>61.898441050000002</v>
      </c>
      <c r="BY40" s="23">
        <v>34.457012038999999</v>
      </c>
      <c r="BZ40" s="25">
        <v>25.261314152000001</v>
      </c>
      <c r="CA40" s="126">
        <v>265</v>
      </c>
      <c r="CB40" s="128">
        <v>92</v>
      </c>
      <c r="CC40" s="156">
        <v>-2.5000000000000001E-2</v>
      </c>
      <c r="CD40" s="155">
        <v>-1.9E-2</v>
      </c>
      <c r="CE40" s="176" t="s">
        <v>45</v>
      </c>
      <c r="CF40" s="176"/>
      <c r="CG40" s="177"/>
      <c r="CH40" s="49" t="s">
        <v>53</v>
      </c>
      <c r="CI40" s="31">
        <v>4</v>
      </c>
      <c r="CJ40" s="60">
        <v>5</v>
      </c>
      <c r="CK40" s="78" t="s">
        <v>152</v>
      </c>
      <c r="CL40" s="60"/>
    </row>
    <row r="41" spans="1:90" ht="15.75" x14ac:dyDescent="0.25">
      <c r="A41" s="143">
        <v>38</v>
      </c>
      <c r="B41" s="6" t="s">
        <v>153</v>
      </c>
      <c r="C41" s="140" t="s">
        <v>34</v>
      </c>
      <c r="D41" s="89"/>
      <c r="E41" s="31"/>
      <c r="F41" s="31"/>
      <c r="G41" s="31"/>
      <c r="H41" s="104">
        <v>9.7039941219999992</v>
      </c>
      <c r="I41" s="22"/>
      <c r="J41" s="31"/>
      <c r="K41" s="31"/>
      <c r="L41" s="31"/>
      <c r="M41" s="25">
        <v>32.788054641999999</v>
      </c>
      <c r="N41" s="51"/>
      <c r="O41" s="24"/>
      <c r="P41" s="23"/>
      <c r="Q41" s="23"/>
      <c r="R41" s="25">
        <v>1.3034682790000001</v>
      </c>
      <c r="S41" s="51"/>
      <c r="T41" s="24"/>
      <c r="U41" s="23"/>
      <c r="V41" s="23"/>
      <c r="W41" s="25">
        <v>1.201118468</v>
      </c>
      <c r="X41" s="22"/>
      <c r="Y41" s="31"/>
      <c r="Z41" s="31"/>
      <c r="AA41" s="31"/>
      <c r="AB41" s="25">
        <v>53.778194403999997</v>
      </c>
      <c r="AC41" s="51"/>
      <c r="AD41" s="23"/>
      <c r="AE41" s="23"/>
      <c r="AF41" s="23"/>
      <c r="AG41" s="25">
        <v>6.7871375010000001</v>
      </c>
      <c r="AH41" s="51"/>
      <c r="AI41" s="23"/>
      <c r="AJ41" s="23"/>
      <c r="AK41" s="23"/>
      <c r="AL41" s="25">
        <v>9.3673068770000008</v>
      </c>
      <c r="AM41" s="51"/>
      <c r="AN41" s="23"/>
      <c r="AO41" s="23"/>
      <c r="AP41" s="23"/>
      <c r="AQ41" s="25">
        <v>3.0365150490000001</v>
      </c>
      <c r="AR41" s="22"/>
      <c r="AS41" s="31"/>
      <c r="AT41" s="31"/>
      <c r="AU41" s="31"/>
      <c r="AV41" s="25">
        <v>108.741312196</v>
      </c>
      <c r="AW41" s="112"/>
      <c r="AX41" s="24"/>
      <c r="AY41" s="24"/>
      <c r="AZ41" s="24"/>
      <c r="BA41" s="25">
        <v>1.6618018219999999</v>
      </c>
      <c r="BB41" s="22"/>
      <c r="BC41" s="31"/>
      <c r="BD41" s="31"/>
      <c r="BE41" s="31"/>
      <c r="BF41" s="69">
        <v>5743.8095238100004</v>
      </c>
      <c r="BG41" s="22"/>
      <c r="BH41" s="31"/>
      <c r="BI41" s="31"/>
      <c r="BJ41" s="31"/>
      <c r="BK41" s="25">
        <v>34.793965106000002</v>
      </c>
      <c r="BL41" s="22"/>
      <c r="BM41" s="31"/>
      <c r="BN41" s="31"/>
      <c r="BO41" s="31"/>
      <c r="BP41" s="69">
        <v>20594.603174602998</v>
      </c>
      <c r="BQ41" s="68"/>
      <c r="BR41" s="28"/>
      <c r="BS41" s="28"/>
      <c r="BT41" s="28"/>
      <c r="BU41" s="69">
        <v>59190.158730158997</v>
      </c>
      <c r="BV41" s="22"/>
      <c r="BW41" s="31"/>
      <c r="BX41" s="31"/>
      <c r="BY41" s="31"/>
      <c r="BZ41" s="25">
        <v>82.348241458000004</v>
      </c>
      <c r="CA41" s="120">
        <v>3150</v>
      </c>
      <c r="CB41" s="128" t="s">
        <v>113</v>
      </c>
      <c r="CC41" s="156">
        <v>0.31</v>
      </c>
      <c r="CD41" s="155">
        <v>0.25</v>
      </c>
      <c r="CE41" s="176" t="s">
        <v>45</v>
      </c>
      <c r="CF41" s="176"/>
      <c r="CG41" s="177"/>
      <c r="CH41" s="49" t="s">
        <v>115</v>
      </c>
      <c r="CI41" s="31">
        <v>3</v>
      </c>
      <c r="CJ41" s="60">
        <v>3</v>
      </c>
      <c r="CK41" s="78" t="s">
        <v>154</v>
      </c>
      <c r="CL41" s="60"/>
    </row>
    <row r="42" spans="1:90" ht="31.5" x14ac:dyDescent="0.25">
      <c r="A42" s="143">
        <v>39</v>
      </c>
      <c r="B42" s="8" t="s">
        <v>155</v>
      </c>
      <c r="C42" s="144" t="s">
        <v>34</v>
      </c>
      <c r="D42" s="84">
        <v>86.602798067999998</v>
      </c>
      <c r="E42" s="31"/>
      <c r="F42" s="24">
        <v>-12.168271914</v>
      </c>
      <c r="G42" s="23">
        <v>-10.707180583</v>
      </c>
      <c r="H42" s="109" t="s">
        <v>35</v>
      </c>
      <c r="I42" s="51">
        <v>87.990911851000007</v>
      </c>
      <c r="J42" s="31"/>
      <c r="K42" s="24">
        <v>-4.7753017</v>
      </c>
      <c r="L42" s="23">
        <v>-2.6120654719999998</v>
      </c>
      <c r="M42" s="61" t="s">
        <v>35</v>
      </c>
      <c r="N42" s="67" t="s">
        <v>35</v>
      </c>
      <c r="O42" s="30"/>
      <c r="P42" s="23">
        <v>10.804106722</v>
      </c>
      <c r="Q42" s="23">
        <v>9.8306108999999999</v>
      </c>
      <c r="R42" s="25">
        <v>150.319916132</v>
      </c>
      <c r="S42" s="51">
        <v>314.666318504</v>
      </c>
      <c r="T42" s="23"/>
      <c r="U42" s="23">
        <v>-42.030221879999999</v>
      </c>
      <c r="V42" s="23">
        <v>-30.158660455</v>
      </c>
      <c r="W42" s="25">
        <v>-655.123676832</v>
      </c>
      <c r="X42" s="51">
        <v>15.524062569</v>
      </c>
      <c r="Y42" s="31"/>
      <c r="Z42" s="24">
        <v>13.88952484</v>
      </c>
      <c r="AA42" s="23">
        <v>15.728846704</v>
      </c>
      <c r="AB42" s="25">
        <v>15.752231876</v>
      </c>
      <c r="AC42" s="51">
        <v>23.511886685</v>
      </c>
      <c r="AD42" s="23"/>
      <c r="AE42" s="23">
        <v>26.278796735</v>
      </c>
      <c r="AF42" s="23">
        <v>23.205770063999999</v>
      </c>
      <c r="AG42" s="25">
        <v>23.171319650000001</v>
      </c>
      <c r="AH42" s="51">
        <v>10.041750110000001</v>
      </c>
      <c r="AI42" s="23"/>
      <c r="AJ42" s="23">
        <v>6.0484194090000001</v>
      </c>
      <c r="AK42" s="23">
        <v>8.0772777189999996</v>
      </c>
      <c r="AL42" s="25">
        <v>6.6053131379999996</v>
      </c>
      <c r="AM42" s="51">
        <v>1.202923717</v>
      </c>
      <c r="AN42" s="23"/>
      <c r="AO42" s="23">
        <v>0.17451292400000001</v>
      </c>
      <c r="AP42" s="23">
        <v>0.21268156999999999</v>
      </c>
      <c r="AQ42" s="25">
        <v>0.13272568900000001</v>
      </c>
      <c r="AR42" s="51">
        <v>13.070826322</v>
      </c>
      <c r="AS42" s="31"/>
      <c r="AT42" s="32" t="s">
        <v>35</v>
      </c>
      <c r="AU42" s="30" t="s">
        <v>35</v>
      </c>
      <c r="AV42" s="61" t="s">
        <v>35</v>
      </c>
      <c r="AW42" s="67" t="s">
        <v>35</v>
      </c>
      <c r="AX42" s="30"/>
      <c r="AY42" s="23">
        <v>-0.99812508899999997</v>
      </c>
      <c r="AZ42" s="23">
        <v>-0.74791113399999998</v>
      </c>
      <c r="BA42" s="25">
        <v>-26.358196208999999</v>
      </c>
      <c r="BB42" s="68">
        <v>23257.594027064999</v>
      </c>
      <c r="BC42" s="31"/>
      <c r="BD42" s="29">
        <v>-3028.6426451890002</v>
      </c>
      <c r="BE42" s="28">
        <v>-2580.67511083</v>
      </c>
      <c r="BF42" s="69">
        <v>-32865.111418412002</v>
      </c>
      <c r="BG42" s="51">
        <v>83.970767105999997</v>
      </c>
      <c r="BH42" s="31"/>
      <c r="BI42" s="24">
        <v>84.964128251999995</v>
      </c>
      <c r="BJ42" s="23">
        <v>85.624482268999998</v>
      </c>
      <c r="BK42" s="25">
        <v>85.392594670999998</v>
      </c>
      <c r="BL42" s="68">
        <v>22550.749572250999</v>
      </c>
      <c r="BM42" s="31"/>
      <c r="BN42" s="29">
        <v>21147.290589233002</v>
      </c>
      <c r="BO42" s="28">
        <v>20637.456195905001</v>
      </c>
      <c r="BP42" s="69">
        <v>18994.420387198999</v>
      </c>
      <c r="BQ42" s="68">
        <v>26855.476434904002</v>
      </c>
      <c r="BR42" s="28"/>
      <c r="BS42" s="28">
        <v>24889.669351420001</v>
      </c>
      <c r="BT42" s="28">
        <v>24102.284357188</v>
      </c>
      <c r="BU42" s="69">
        <v>22243.638877914</v>
      </c>
      <c r="BV42" s="51">
        <v>27.101703865000001</v>
      </c>
      <c r="BW42" s="31"/>
      <c r="BX42" s="32" t="s">
        <v>35</v>
      </c>
      <c r="BY42" s="30" t="s">
        <v>35</v>
      </c>
      <c r="BZ42" s="61" t="s">
        <v>35</v>
      </c>
      <c r="CA42" s="123">
        <v>4286</v>
      </c>
      <c r="CB42" s="128">
        <v>46</v>
      </c>
      <c r="CC42" s="156">
        <v>4.9000000000000002E-2</v>
      </c>
      <c r="CD42" s="155">
        <v>0</v>
      </c>
      <c r="CE42" s="89" t="s">
        <v>156</v>
      </c>
      <c r="CF42" s="93">
        <v>1</v>
      </c>
      <c r="CG42" s="34" t="s">
        <v>157</v>
      </c>
      <c r="CH42" s="49" t="s">
        <v>38</v>
      </c>
      <c r="CI42" s="31">
        <v>1</v>
      </c>
      <c r="CJ42" s="60">
        <v>39</v>
      </c>
      <c r="CK42" s="80" t="s">
        <v>158</v>
      </c>
      <c r="CL42" s="60">
        <v>2023</v>
      </c>
    </row>
    <row r="43" spans="1:90" ht="30.75" customHeight="1" x14ac:dyDescent="0.25">
      <c r="A43" s="143">
        <v>40</v>
      </c>
      <c r="B43" s="7" t="s">
        <v>159</v>
      </c>
      <c r="C43" s="142" t="s">
        <v>41</v>
      </c>
      <c r="D43" s="89"/>
      <c r="E43" s="23">
        <v>-1.689366036</v>
      </c>
      <c r="F43" s="24">
        <v>0.54168594199999998</v>
      </c>
      <c r="G43" s="30" t="s">
        <v>35</v>
      </c>
      <c r="H43" s="109" t="s">
        <v>35</v>
      </c>
      <c r="I43" s="22"/>
      <c r="J43" s="23">
        <v>1.473317534</v>
      </c>
      <c r="K43" s="24">
        <v>3.0113560060000002</v>
      </c>
      <c r="L43" s="30" t="s">
        <v>35</v>
      </c>
      <c r="M43" s="61" t="s">
        <v>35</v>
      </c>
      <c r="N43" s="51"/>
      <c r="O43" s="23">
        <v>-11.007069329</v>
      </c>
      <c r="P43" s="23">
        <v>3.7991740549999999</v>
      </c>
      <c r="Q43" s="23">
        <v>14.125098971</v>
      </c>
      <c r="R43" s="25">
        <v>-9.4928825620000001</v>
      </c>
      <c r="S43" s="51"/>
      <c r="T43" s="23">
        <v>-4.3170541880000002</v>
      </c>
      <c r="U43" s="23">
        <v>1.509130656</v>
      </c>
      <c r="V43" s="23">
        <v>-3.8565885190000002</v>
      </c>
      <c r="W43" s="25">
        <v>-8.7078346030000002</v>
      </c>
      <c r="X43" s="22"/>
      <c r="Y43" s="23">
        <v>22.474652406000001</v>
      </c>
      <c r="Z43" s="24">
        <v>21.555385790999999</v>
      </c>
      <c r="AA43" s="33"/>
      <c r="AB43" s="25">
        <v>14.815789474000001</v>
      </c>
      <c r="AC43" s="51"/>
      <c r="AD43" s="23">
        <v>16.240518135999999</v>
      </c>
      <c r="AE43" s="23">
        <v>16.933123050999999</v>
      </c>
      <c r="AF43" s="33"/>
      <c r="AG43" s="25">
        <v>24.635879217999999</v>
      </c>
      <c r="AH43" s="22"/>
      <c r="AI43" s="23">
        <v>26.471176084</v>
      </c>
      <c r="AJ43" s="23">
        <v>22.932440969000002</v>
      </c>
      <c r="AK43" s="23">
        <v>934.97536945800005</v>
      </c>
      <c r="AL43" s="25">
        <v>357.22024866800001</v>
      </c>
      <c r="AM43" s="51"/>
      <c r="AN43" s="23">
        <v>1.2975590239999999</v>
      </c>
      <c r="AO43" s="23">
        <v>1.2387024280000001</v>
      </c>
      <c r="AP43" s="23">
        <v>0.665927983</v>
      </c>
      <c r="AQ43" s="25">
        <v>9.750164474</v>
      </c>
      <c r="AR43" s="22"/>
      <c r="AS43" s="23">
        <v>251.85476265299999</v>
      </c>
      <c r="AT43" s="24">
        <v>105.530604389</v>
      </c>
      <c r="AU43" s="30" t="s">
        <v>35</v>
      </c>
      <c r="AV43" s="61" t="s">
        <v>35</v>
      </c>
      <c r="AW43" s="112"/>
      <c r="AX43" s="23">
        <v>-1.7140672779999999</v>
      </c>
      <c r="AY43" s="23">
        <v>3.3960396039999998</v>
      </c>
      <c r="AZ43" s="23">
        <v>-34.326732673000002</v>
      </c>
      <c r="BA43" s="25">
        <v>-3.5052779730000001</v>
      </c>
      <c r="BB43" s="22"/>
      <c r="BC43" s="28">
        <v>-709.71611355499999</v>
      </c>
      <c r="BD43" s="29">
        <v>200.96885813099999</v>
      </c>
      <c r="BE43" s="28">
        <v>-101942.857142857</v>
      </c>
      <c r="BF43" s="69">
        <v>-182914.285714286</v>
      </c>
      <c r="BG43" s="22"/>
      <c r="BH43" s="23">
        <v>70.306179748999995</v>
      </c>
      <c r="BI43" s="24">
        <v>67.624192320999995</v>
      </c>
      <c r="BJ43" s="30" t="s">
        <v>35</v>
      </c>
      <c r="BK43" s="61" t="s">
        <v>35</v>
      </c>
      <c r="BL43" s="22"/>
      <c r="BM43" s="28">
        <v>29536.185525789999</v>
      </c>
      <c r="BN43" s="29">
        <v>25088.996539791999</v>
      </c>
      <c r="BO43" s="28">
        <v>41942.857142856999</v>
      </c>
      <c r="BP43" s="69">
        <v>158142.85714285701</v>
      </c>
      <c r="BQ43" s="68"/>
      <c r="BR43" s="28">
        <v>42010.795681727002</v>
      </c>
      <c r="BS43" s="28">
        <v>37100.62283737</v>
      </c>
      <c r="BT43" s="28">
        <v>5800</v>
      </c>
      <c r="BU43" s="69">
        <v>16085.714285714001</v>
      </c>
      <c r="BV43" s="22"/>
      <c r="BW43" s="23">
        <v>18.305806526000001</v>
      </c>
      <c r="BX43" s="24">
        <v>29.784062679000002</v>
      </c>
      <c r="BY43" s="30" t="s">
        <v>35</v>
      </c>
      <c r="BZ43" s="61" t="s">
        <v>35</v>
      </c>
      <c r="CA43" s="123">
        <v>2501</v>
      </c>
      <c r="CB43" s="128">
        <v>86</v>
      </c>
      <c r="CC43" s="156">
        <v>0.17</v>
      </c>
      <c r="CD43" s="155">
        <v>3.0000000000000001E-3</v>
      </c>
      <c r="CE43" s="89" t="s">
        <v>160</v>
      </c>
      <c r="CF43" s="93">
        <v>0.59050000000000002</v>
      </c>
      <c r="CG43" s="34" t="s">
        <v>161</v>
      </c>
      <c r="CH43" s="49" t="s">
        <v>49</v>
      </c>
      <c r="CI43" s="31">
        <v>33</v>
      </c>
      <c r="CJ43" s="60">
        <v>66</v>
      </c>
      <c r="CK43" s="80" t="s">
        <v>162</v>
      </c>
      <c r="CL43" s="60">
        <v>2023</v>
      </c>
    </row>
    <row r="44" spans="1:90" ht="31.5" x14ac:dyDescent="0.25">
      <c r="A44" s="143">
        <v>41</v>
      </c>
      <c r="B44" s="7" t="s">
        <v>163</v>
      </c>
      <c r="C44" s="142" t="s">
        <v>56</v>
      </c>
      <c r="D44" s="84">
        <v>11.076929018</v>
      </c>
      <c r="E44" s="24">
        <v>0.89514764499999999</v>
      </c>
      <c r="F44" s="23">
        <v>5.8330657620000004</v>
      </c>
      <c r="G44" s="23">
        <v>10.193547350999999</v>
      </c>
      <c r="H44" s="104">
        <v>9.5023176379999992</v>
      </c>
      <c r="I44" s="51">
        <v>11.964447763000001</v>
      </c>
      <c r="J44" s="24">
        <v>2.415651048</v>
      </c>
      <c r="K44" s="23">
        <v>7.3651055760000004</v>
      </c>
      <c r="L44" s="23">
        <v>11.622474291</v>
      </c>
      <c r="M44" s="25">
        <v>11.058337398999999</v>
      </c>
      <c r="N44" s="51">
        <v>36.390738978999998</v>
      </c>
      <c r="O44" s="23">
        <v>2.839616108</v>
      </c>
      <c r="P44" s="23">
        <v>19.679149901999999</v>
      </c>
      <c r="Q44" s="23">
        <v>40.332878061000002</v>
      </c>
      <c r="R44" s="25">
        <v>41.946910101</v>
      </c>
      <c r="S44" s="51">
        <v>22.859913134999999</v>
      </c>
      <c r="T44" s="23">
        <v>1.979958952</v>
      </c>
      <c r="U44" s="23">
        <v>13.812204703000001</v>
      </c>
      <c r="V44" s="23">
        <v>27.634385201000001</v>
      </c>
      <c r="W44" s="25">
        <v>30.63913471</v>
      </c>
      <c r="X44" s="51">
        <v>11.885336189</v>
      </c>
      <c r="Y44" s="24">
        <v>12.872327611999999</v>
      </c>
      <c r="Z44" s="23">
        <v>8.7064696490000006</v>
      </c>
      <c r="AA44" s="23">
        <v>9.2657691159999995</v>
      </c>
      <c r="AB44" s="25">
        <v>9.4212964629999991</v>
      </c>
      <c r="AC44" s="51">
        <v>30.710111534999999</v>
      </c>
      <c r="AD44" s="23">
        <v>28.355400125999999</v>
      </c>
      <c r="AE44" s="23">
        <v>41.922847576000002</v>
      </c>
      <c r="AF44" s="23">
        <v>39.392304666000001</v>
      </c>
      <c r="AG44" s="25">
        <v>38.742014058000002</v>
      </c>
      <c r="AH44" s="51">
        <v>6.8476994659999999</v>
      </c>
      <c r="AI44" s="23">
        <v>5.9795940649999997</v>
      </c>
      <c r="AJ44" s="23">
        <v>8.7227650109999999</v>
      </c>
      <c r="AK44" s="23">
        <v>5.5291043520000001</v>
      </c>
      <c r="AL44" s="25">
        <v>2.7931259910000001</v>
      </c>
      <c r="AM44" s="51">
        <v>2.5065013930000002</v>
      </c>
      <c r="AN44" s="23">
        <v>2.9397823729999999</v>
      </c>
      <c r="AO44" s="23">
        <v>2.9219746190000002</v>
      </c>
      <c r="AP44" s="23">
        <v>2.7089928799999998</v>
      </c>
      <c r="AQ44" s="25">
        <v>3.0585888520000002</v>
      </c>
      <c r="AR44" s="51">
        <v>29.115484623</v>
      </c>
      <c r="AS44" s="24">
        <v>3.5140965190000002</v>
      </c>
      <c r="AT44" s="23">
        <v>3.0434669510000001</v>
      </c>
      <c r="AU44" s="23">
        <v>4.3382827629999996</v>
      </c>
      <c r="AV44" s="25">
        <v>5.116596908</v>
      </c>
      <c r="AW44" s="112"/>
      <c r="AX44" s="24"/>
      <c r="AY44" s="24"/>
      <c r="AZ44" s="24"/>
      <c r="BA44" s="113"/>
      <c r="BB44" s="68">
        <v>2897.9626199700001</v>
      </c>
      <c r="BC44" s="29">
        <v>200.66421954200001</v>
      </c>
      <c r="BD44" s="28">
        <v>1331.1235170970001</v>
      </c>
      <c r="BE44" s="28">
        <v>2440.0461183699999</v>
      </c>
      <c r="BF44" s="69">
        <v>2220.7572383070001</v>
      </c>
      <c r="BG44" s="51">
        <v>73.025608680999994</v>
      </c>
      <c r="BH44" s="24">
        <v>80.050995345000004</v>
      </c>
      <c r="BI44" s="23">
        <v>77.473510388999998</v>
      </c>
      <c r="BJ44" s="23">
        <v>72.538914176000006</v>
      </c>
      <c r="BK44" s="25">
        <v>72.869907294000001</v>
      </c>
      <c r="BL44" s="68">
        <v>19105.068193299001</v>
      </c>
      <c r="BM44" s="29">
        <v>17944.939695857</v>
      </c>
      <c r="BN44" s="28">
        <v>17679.692951849</v>
      </c>
      <c r="BO44" s="28">
        <v>17363.758647194001</v>
      </c>
      <c r="BP44" s="69">
        <v>17030.200445433999</v>
      </c>
      <c r="BQ44" s="68">
        <v>26162.148509850002</v>
      </c>
      <c r="BR44" s="28">
        <v>22416.885159936999</v>
      </c>
      <c r="BS44" s="28">
        <v>22820.307048151</v>
      </c>
      <c r="BT44" s="28">
        <v>23937.163720215001</v>
      </c>
      <c r="BU44" s="69">
        <v>23370.690423163</v>
      </c>
      <c r="BV44" s="67" t="s">
        <v>35</v>
      </c>
      <c r="BW44" s="32" t="s">
        <v>35</v>
      </c>
      <c r="BX44" s="30" t="s">
        <v>35</v>
      </c>
      <c r="BY44" s="30" t="s">
        <v>35</v>
      </c>
      <c r="BZ44" s="61" t="s">
        <v>35</v>
      </c>
      <c r="CA44" s="120">
        <v>5939</v>
      </c>
      <c r="CB44" s="128">
        <v>95</v>
      </c>
      <c r="CC44" s="156">
        <v>4.7E-2</v>
      </c>
      <c r="CD44" s="155">
        <v>0</v>
      </c>
      <c r="CE44" s="91" t="s">
        <v>164</v>
      </c>
      <c r="CF44" s="93">
        <v>1</v>
      </c>
      <c r="CG44" s="35" t="s">
        <v>165</v>
      </c>
      <c r="CH44" s="49" t="s">
        <v>53</v>
      </c>
      <c r="CI44" s="31">
        <v>0</v>
      </c>
      <c r="CJ44" s="60">
        <v>6</v>
      </c>
      <c r="CK44" s="78" t="s">
        <v>166</v>
      </c>
      <c r="CL44" s="60">
        <v>2023</v>
      </c>
    </row>
    <row r="45" spans="1:90" ht="15.75" x14ac:dyDescent="0.25">
      <c r="A45" s="143">
        <v>42</v>
      </c>
      <c r="B45" s="11" t="s">
        <v>167</v>
      </c>
      <c r="C45" s="148" t="s">
        <v>41</v>
      </c>
      <c r="D45" s="84">
        <v>2.3014840030000001</v>
      </c>
      <c r="E45" s="24">
        <v>5.7597869040000003</v>
      </c>
      <c r="F45" s="23">
        <v>3.037675525</v>
      </c>
      <c r="G45" s="23">
        <v>0.73166032299999995</v>
      </c>
      <c r="H45" s="104">
        <v>0.52451092399999999</v>
      </c>
      <c r="I45" s="51">
        <v>5.4055574100000001</v>
      </c>
      <c r="J45" s="24">
        <v>9.3753794450000001</v>
      </c>
      <c r="K45" s="23">
        <v>6.4750112020000001</v>
      </c>
      <c r="L45" s="23">
        <v>4.9380794540000004</v>
      </c>
      <c r="M45" s="25">
        <v>5.4545264150000001</v>
      </c>
      <c r="N45" s="51">
        <v>12.586431996</v>
      </c>
      <c r="O45" s="23">
        <v>29.567435803999999</v>
      </c>
      <c r="P45" s="23">
        <v>24.596545735999999</v>
      </c>
      <c r="Q45" s="23">
        <v>6.5316466970000002</v>
      </c>
      <c r="R45" s="25">
        <v>16.371356394999999</v>
      </c>
      <c r="S45" s="51">
        <v>6.8424588499999999</v>
      </c>
      <c r="T45" s="23">
        <v>13.795019163999999</v>
      </c>
      <c r="U45" s="23">
        <v>8.4989281119999998</v>
      </c>
      <c r="V45" s="23">
        <v>2.2696439559999999</v>
      </c>
      <c r="W45" s="25">
        <v>1.480957122</v>
      </c>
      <c r="X45" s="51">
        <v>12.767888178</v>
      </c>
      <c r="Y45" s="24">
        <v>12.593564459</v>
      </c>
      <c r="Z45" s="23">
        <v>13.164331469</v>
      </c>
      <c r="AA45" s="23">
        <v>13.315040989</v>
      </c>
      <c r="AB45" s="25">
        <v>15.903565398</v>
      </c>
      <c r="AC45" s="51">
        <v>28.587343098000002</v>
      </c>
      <c r="AD45" s="23">
        <v>28.983057273</v>
      </c>
      <c r="AE45" s="23">
        <v>27.726436457999998</v>
      </c>
      <c r="AF45" s="23">
        <v>27.412608065000001</v>
      </c>
      <c r="AG45" s="25">
        <v>22.950828375</v>
      </c>
      <c r="AH45" s="51">
        <v>10.611397443</v>
      </c>
      <c r="AI45" s="23">
        <v>14.014682485</v>
      </c>
      <c r="AJ45" s="23">
        <v>10.921614091</v>
      </c>
      <c r="AK45" s="23">
        <v>12.929921369000001</v>
      </c>
      <c r="AL45" s="25">
        <v>13.809090545</v>
      </c>
      <c r="AM45" s="51">
        <v>1.2255947389999999</v>
      </c>
      <c r="AN45" s="23">
        <v>1.0848791369999999</v>
      </c>
      <c r="AO45" s="23">
        <v>0.91884997000000002</v>
      </c>
      <c r="AP45" s="23">
        <v>0.89220444899999996</v>
      </c>
      <c r="AQ45" s="25">
        <v>0.62033492400000001</v>
      </c>
      <c r="AR45" s="51">
        <v>81.631135286000003</v>
      </c>
      <c r="AS45" s="24">
        <v>126.54886385899999</v>
      </c>
      <c r="AT45" s="23">
        <v>246.77551645099999</v>
      </c>
      <c r="AU45" s="23">
        <v>435.92515718200002</v>
      </c>
      <c r="AV45" s="25">
        <v>581.62617627700001</v>
      </c>
      <c r="AW45" s="51">
        <v>6.029190775</v>
      </c>
      <c r="AX45" s="23">
        <v>8.096852535</v>
      </c>
      <c r="AY45" s="23">
        <v>4.4440364260000003</v>
      </c>
      <c r="AZ45" s="23">
        <v>1.7100905019999999</v>
      </c>
      <c r="BA45" s="25">
        <v>2.0509922359999999</v>
      </c>
      <c r="BB45" s="68">
        <v>800.36690240500002</v>
      </c>
      <c r="BC45" s="29">
        <v>1824.2942590919999</v>
      </c>
      <c r="BD45" s="28">
        <v>877.93341260399995</v>
      </c>
      <c r="BE45" s="28">
        <v>209.15332031299999</v>
      </c>
      <c r="BF45" s="69">
        <v>141.28852014899999</v>
      </c>
      <c r="BG45" s="51">
        <v>58.540920067999998</v>
      </c>
      <c r="BH45" s="24">
        <v>61.161760002000001</v>
      </c>
      <c r="BI45" s="23">
        <v>63.067342500999999</v>
      </c>
      <c r="BJ45" s="23">
        <v>55.622863658</v>
      </c>
      <c r="BK45" s="25">
        <v>55.656158734999998</v>
      </c>
      <c r="BL45" s="68">
        <v>20358.262234794998</v>
      </c>
      <c r="BM45" s="29">
        <v>19371.731890592</v>
      </c>
      <c r="BN45" s="28">
        <v>18227.400118906</v>
      </c>
      <c r="BO45" s="28">
        <v>15900.420247395999</v>
      </c>
      <c r="BP45" s="69">
        <v>14992.206908229</v>
      </c>
      <c r="BQ45" s="68">
        <v>34776.122772276998</v>
      </c>
      <c r="BR45" s="28">
        <v>31672.947099489</v>
      </c>
      <c r="BS45" s="28">
        <v>28901.487514863002</v>
      </c>
      <c r="BT45" s="28">
        <v>28586.123046875</v>
      </c>
      <c r="BU45" s="69">
        <v>26937.193024043001</v>
      </c>
      <c r="BV45" s="51">
        <v>43.259604183</v>
      </c>
      <c r="BW45" s="24">
        <v>30.701665187</v>
      </c>
      <c r="BX45" s="23">
        <v>17.913400455000001</v>
      </c>
      <c r="BY45" s="23">
        <v>12.33704492</v>
      </c>
      <c r="BZ45" s="25">
        <v>9.9457180110000003</v>
      </c>
      <c r="CA45" s="123">
        <v>3535</v>
      </c>
      <c r="CB45" s="128">
        <v>97</v>
      </c>
      <c r="CC45" s="156"/>
      <c r="CD45" s="155"/>
      <c r="CE45" s="176" t="s">
        <v>45</v>
      </c>
      <c r="CF45" s="176"/>
      <c r="CG45" s="177"/>
      <c r="CH45" s="49" t="s">
        <v>53</v>
      </c>
      <c r="CI45" s="31">
        <v>15</v>
      </c>
      <c r="CJ45" s="60">
        <v>24</v>
      </c>
      <c r="CK45" s="78" t="s">
        <v>168</v>
      </c>
      <c r="CL45" s="60"/>
    </row>
    <row r="46" spans="1:90" ht="31.5" x14ac:dyDescent="0.25">
      <c r="A46" s="143">
        <v>43</v>
      </c>
      <c r="B46" s="7" t="s">
        <v>169</v>
      </c>
      <c r="C46" s="142" t="s">
        <v>41</v>
      </c>
      <c r="D46" s="89"/>
      <c r="E46" s="23">
        <v>1.1362275900000001</v>
      </c>
      <c r="F46" s="24">
        <v>2.8275705929999999</v>
      </c>
      <c r="G46" s="23">
        <v>3.5041871320000002</v>
      </c>
      <c r="H46" s="104">
        <v>1.6939362979999999</v>
      </c>
      <c r="I46" s="22"/>
      <c r="J46" s="23">
        <v>2.8298655020000001</v>
      </c>
      <c r="K46" s="24">
        <v>4.3689435659999996</v>
      </c>
      <c r="L46" s="23">
        <v>4.80858133</v>
      </c>
      <c r="M46" s="25">
        <v>4.2507771019999998</v>
      </c>
      <c r="N46" s="51"/>
      <c r="O46" s="23">
        <v>11.314570049</v>
      </c>
      <c r="P46" s="23">
        <v>39.190634285000002</v>
      </c>
      <c r="Q46" s="23">
        <v>70.372220303000006</v>
      </c>
      <c r="R46" s="25">
        <v>5.3256911970000003</v>
      </c>
      <c r="S46" s="51"/>
      <c r="T46" s="23">
        <v>3.9663147680000002</v>
      </c>
      <c r="U46" s="23">
        <v>8.7931307109999999</v>
      </c>
      <c r="V46" s="23">
        <v>15.730835129000001</v>
      </c>
      <c r="W46" s="25">
        <v>3.4071934019999999</v>
      </c>
      <c r="X46" s="22"/>
      <c r="Y46" s="23">
        <v>12.946069788999999</v>
      </c>
      <c r="Z46" s="24">
        <v>10.79518964</v>
      </c>
      <c r="AA46" s="23">
        <v>15.840587911</v>
      </c>
      <c r="AB46" s="25">
        <v>12.601784152</v>
      </c>
      <c r="AC46" s="51"/>
      <c r="AD46" s="23">
        <v>28.193884781000001</v>
      </c>
      <c r="AE46" s="23">
        <v>33.811356000000004</v>
      </c>
      <c r="AF46" s="23">
        <v>23.042074072999998</v>
      </c>
      <c r="AG46" s="25">
        <v>28.964152663</v>
      </c>
      <c r="AH46" s="51"/>
      <c r="AI46" s="23">
        <v>19.759068675999998</v>
      </c>
      <c r="AJ46" s="23">
        <v>24.798110483999999</v>
      </c>
      <c r="AK46" s="23">
        <v>12.464048097999999</v>
      </c>
      <c r="AL46" s="25">
        <v>10.959681325</v>
      </c>
      <c r="AM46" s="51"/>
      <c r="AN46" s="23">
        <v>1.212897954</v>
      </c>
      <c r="AO46" s="23">
        <v>1.0239591669999999</v>
      </c>
      <c r="AP46" s="23">
        <v>0.93209109800000001</v>
      </c>
      <c r="AQ46" s="25">
        <v>0.84349974000000005</v>
      </c>
      <c r="AR46" s="22"/>
      <c r="AS46" s="23">
        <v>96.045121645999998</v>
      </c>
      <c r="AT46" s="24">
        <v>60.049962110999999</v>
      </c>
      <c r="AU46" s="23">
        <v>30.973840701</v>
      </c>
      <c r="AV46" s="25">
        <v>21.146274100999999</v>
      </c>
      <c r="AW46" s="112"/>
      <c r="AX46" s="23">
        <v>9.5630483890000004</v>
      </c>
      <c r="AY46" s="23">
        <v>69.833137829999998</v>
      </c>
      <c r="AZ46" s="23">
        <v>58.440540966999997</v>
      </c>
      <c r="BA46" s="25">
        <v>11.558943387999999</v>
      </c>
      <c r="BB46" s="22"/>
      <c r="BC46" s="28">
        <v>577.022708158</v>
      </c>
      <c r="BD46" s="29">
        <v>1138.7313523350001</v>
      </c>
      <c r="BE46" s="28">
        <v>1361.5018691590001</v>
      </c>
      <c r="BF46" s="69">
        <v>577.519076305</v>
      </c>
      <c r="BG46" s="22"/>
      <c r="BH46" s="23">
        <v>53.859605706000004</v>
      </c>
      <c r="BI46" s="24">
        <v>60.579925367000001</v>
      </c>
      <c r="BJ46" s="23">
        <v>57.271078793999997</v>
      </c>
      <c r="BK46" s="25">
        <v>60.809220641000003</v>
      </c>
      <c r="BL46" s="22"/>
      <c r="BM46" s="28">
        <v>27352.104289318999</v>
      </c>
      <c r="BN46" s="29">
        <v>24397.007277138</v>
      </c>
      <c r="BO46" s="28">
        <v>22251.859813084</v>
      </c>
      <c r="BP46" s="69">
        <v>20731.880522087999</v>
      </c>
      <c r="BQ46" s="68"/>
      <c r="BR46" s="28">
        <v>50784.078216989001</v>
      </c>
      <c r="BS46" s="28">
        <v>40272.428744694</v>
      </c>
      <c r="BT46" s="28">
        <v>38853.571962617003</v>
      </c>
      <c r="BU46" s="69">
        <v>34093.317269075997</v>
      </c>
      <c r="BV46" s="22"/>
      <c r="BW46" s="23">
        <v>22.312442357999998</v>
      </c>
      <c r="BX46" s="24">
        <v>18.668477833000001</v>
      </c>
      <c r="BY46" s="23">
        <v>21.390095070000001</v>
      </c>
      <c r="BZ46" s="61" t="s">
        <v>35</v>
      </c>
      <c r="CA46" s="123">
        <v>1189</v>
      </c>
      <c r="CB46" s="128">
        <v>89</v>
      </c>
      <c r="CC46" s="156">
        <v>6.0000000000000001E-3</v>
      </c>
      <c r="CD46" s="155">
        <v>3.1E-2</v>
      </c>
      <c r="CE46" s="92" t="s">
        <v>160</v>
      </c>
      <c r="CF46" s="93">
        <v>0.59050000000000002</v>
      </c>
      <c r="CG46" s="34" t="s">
        <v>170</v>
      </c>
      <c r="CH46" s="49" t="s">
        <v>49</v>
      </c>
      <c r="CI46" s="31">
        <v>4</v>
      </c>
      <c r="CJ46" s="60">
        <v>66</v>
      </c>
      <c r="CK46" s="22"/>
      <c r="CL46" s="60"/>
    </row>
    <row r="47" spans="1:90" ht="15.75" x14ac:dyDescent="0.25">
      <c r="A47" s="143">
        <v>44</v>
      </c>
      <c r="B47" s="19" t="s">
        <v>171</v>
      </c>
      <c r="C47" s="140" t="s">
        <v>34</v>
      </c>
      <c r="D47" s="84">
        <v>-2.8738958999999999</v>
      </c>
      <c r="E47" s="24">
        <v>0.83324580800000003</v>
      </c>
      <c r="F47" s="23">
        <v>-0.55886292100000001</v>
      </c>
      <c r="G47" s="23">
        <v>1.599073339</v>
      </c>
      <c r="H47" s="104">
        <v>0.59047268500000005</v>
      </c>
      <c r="I47" s="51">
        <v>0.69463834499999999</v>
      </c>
      <c r="J47" s="24">
        <v>4.5261352099999996</v>
      </c>
      <c r="K47" s="23">
        <v>2.2789265909999998</v>
      </c>
      <c r="L47" s="23">
        <v>5.9570035040000002</v>
      </c>
      <c r="M47" s="25">
        <v>4.9323640380000002</v>
      </c>
      <c r="N47" s="51">
        <v>-8.4587784880000001</v>
      </c>
      <c r="O47" s="23">
        <v>2.1915285450000002</v>
      </c>
      <c r="P47" s="23">
        <v>-1.5054779</v>
      </c>
      <c r="Q47" s="23">
        <v>4.0920954509999996</v>
      </c>
      <c r="R47" s="25">
        <v>1.4709534449999999</v>
      </c>
      <c r="S47" s="51">
        <v>-5.9566659609999997</v>
      </c>
      <c r="T47" s="23">
        <v>1.583183663</v>
      </c>
      <c r="U47" s="23">
        <v>-1.059924994</v>
      </c>
      <c r="V47" s="23">
        <v>3.027085172</v>
      </c>
      <c r="W47" s="25">
        <v>1.101179836</v>
      </c>
      <c r="X47" s="51"/>
      <c r="Y47" s="24">
        <v>19.169798658000001</v>
      </c>
      <c r="Z47" s="23">
        <v>16.843155781</v>
      </c>
      <c r="AA47" s="23"/>
      <c r="AB47" s="25"/>
      <c r="AC47" s="51"/>
      <c r="AD47" s="23">
        <v>19.040366907999999</v>
      </c>
      <c r="AE47" s="23">
        <v>21.670523312</v>
      </c>
      <c r="AF47" s="23"/>
      <c r="AG47" s="25"/>
      <c r="AH47" s="51">
        <v>16.047780222</v>
      </c>
      <c r="AI47" s="23">
        <v>11.554563595999999</v>
      </c>
      <c r="AJ47" s="23">
        <v>13.902714377000001</v>
      </c>
      <c r="AK47" s="23">
        <v>10.798407483</v>
      </c>
      <c r="AL47" s="25">
        <v>8.0499064449999995</v>
      </c>
      <c r="AM47" s="51">
        <v>1.1696411529999999</v>
      </c>
      <c r="AN47" s="23">
        <v>1.3577282530000001</v>
      </c>
      <c r="AO47" s="23">
        <v>1.314145772</v>
      </c>
      <c r="AP47" s="23">
        <v>1.3512081389999999</v>
      </c>
      <c r="AQ47" s="25">
        <v>1.29150074</v>
      </c>
      <c r="AR47" s="51">
        <v>0.75148584699999998</v>
      </c>
      <c r="AS47" s="24">
        <v>1.8834366170000001</v>
      </c>
      <c r="AT47" s="23">
        <v>6.3828506049999998</v>
      </c>
      <c r="AU47" s="23">
        <v>4.4430611210000004</v>
      </c>
      <c r="AV47" s="25">
        <v>6.6570482210000002</v>
      </c>
      <c r="AW47" s="51"/>
      <c r="AX47" s="23"/>
      <c r="AY47" s="23"/>
      <c r="AZ47" s="23"/>
      <c r="BA47" s="25"/>
      <c r="BB47" s="68">
        <v>-1358.660656793</v>
      </c>
      <c r="BC47" s="29">
        <v>383.129426916</v>
      </c>
      <c r="BD47" s="28">
        <v>-224.95060683</v>
      </c>
      <c r="BE47" s="28">
        <v>479.04845045799999</v>
      </c>
      <c r="BF47" s="69">
        <v>167.31855714899999</v>
      </c>
      <c r="BG47" s="51">
        <v>75.077465795999998</v>
      </c>
      <c r="BH47" s="24">
        <v>73.406154815999997</v>
      </c>
      <c r="BI47" s="23">
        <v>71.460827004999999</v>
      </c>
      <c r="BJ47" s="23">
        <v>71.336155085000001</v>
      </c>
      <c r="BK47" s="25">
        <v>72.164197416999997</v>
      </c>
      <c r="BL47" s="68">
        <v>35493.560849968002</v>
      </c>
      <c r="BM47" s="29">
        <v>33752.414681262002</v>
      </c>
      <c r="BN47" s="28">
        <v>28764.041772509001</v>
      </c>
      <c r="BO47" s="28">
        <v>21370.798777825999</v>
      </c>
      <c r="BP47" s="69">
        <v>20448.717948718</v>
      </c>
      <c r="BQ47" s="68">
        <v>47275.917578879998</v>
      </c>
      <c r="BR47" s="28">
        <v>45980.360592402001</v>
      </c>
      <c r="BS47" s="28">
        <v>40251.481795088999</v>
      </c>
      <c r="BT47" s="28">
        <v>29957.878655609002</v>
      </c>
      <c r="BU47" s="69">
        <v>28336.375488918002</v>
      </c>
      <c r="BV47" s="51"/>
      <c r="BW47" s="24"/>
      <c r="BX47" s="23"/>
      <c r="BY47" s="23"/>
      <c r="BZ47" s="25"/>
      <c r="CA47" s="123">
        <v>3106</v>
      </c>
      <c r="CB47" s="128">
        <v>93</v>
      </c>
      <c r="CC47" s="156">
        <v>8.6999999999999994E-2</v>
      </c>
      <c r="CD47" s="155">
        <v>8.9999999999999993E-3</v>
      </c>
      <c r="CE47" s="176" t="s">
        <v>45</v>
      </c>
      <c r="CF47" s="176"/>
      <c r="CG47" s="177"/>
      <c r="CH47" s="49" t="s">
        <v>57</v>
      </c>
      <c r="CI47" s="31">
        <v>2</v>
      </c>
      <c r="CJ47" s="60">
        <v>7</v>
      </c>
      <c r="CK47" s="78" t="s">
        <v>172</v>
      </c>
      <c r="CL47" s="60">
        <v>2023</v>
      </c>
    </row>
    <row r="48" spans="1:90" ht="15.75" x14ac:dyDescent="0.25">
      <c r="A48" s="143">
        <v>45</v>
      </c>
      <c r="B48" s="1" t="s">
        <v>173</v>
      </c>
      <c r="C48" s="146" t="s">
        <v>56</v>
      </c>
      <c r="D48" s="89"/>
      <c r="E48" s="23">
        <v>-0.49037286000000002</v>
      </c>
      <c r="F48" s="24">
        <v>-0.42284424700000001</v>
      </c>
      <c r="G48" s="23">
        <v>1.5769230750000001</v>
      </c>
      <c r="H48" s="104">
        <v>5.9040881939999998</v>
      </c>
      <c r="I48" s="22"/>
      <c r="J48" s="23">
        <v>1.5784770930000001</v>
      </c>
      <c r="K48" s="24">
        <v>-1.0580958499999999</v>
      </c>
      <c r="L48" s="23">
        <v>1.5749986039999999</v>
      </c>
      <c r="M48" s="25">
        <v>4.3055880550000003</v>
      </c>
      <c r="N48" s="51"/>
      <c r="O48" s="23">
        <v>-1.107736638</v>
      </c>
      <c r="P48" s="23">
        <v>-2.8887500990000001</v>
      </c>
      <c r="Q48" s="23">
        <v>8.1038068790000004</v>
      </c>
      <c r="R48" s="25">
        <v>46.219247205000002</v>
      </c>
      <c r="S48" s="51"/>
      <c r="T48" s="23">
        <v>-0.84141105900000002</v>
      </c>
      <c r="U48" s="23">
        <v>-0.691121027</v>
      </c>
      <c r="V48" s="23">
        <v>3.9475319629999999</v>
      </c>
      <c r="W48" s="25">
        <v>19.527217553</v>
      </c>
      <c r="X48" s="22"/>
      <c r="Y48" s="23">
        <v>11.281568183999999</v>
      </c>
      <c r="Z48" s="24">
        <v>11.340006302000001</v>
      </c>
      <c r="AA48" s="23">
        <v>8.2077191519999992</v>
      </c>
      <c r="AB48" s="25">
        <v>9.1117150529999993</v>
      </c>
      <c r="AC48" s="51"/>
      <c r="AD48" s="23">
        <v>32.353658111999998</v>
      </c>
      <c r="AE48" s="23">
        <v>32.186930965000002</v>
      </c>
      <c r="AF48" s="23">
        <v>44.470332530999997</v>
      </c>
      <c r="AG48" s="25">
        <v>40.058320293999998</v>
      </c>
      <c r="AH48" s="51"/>
      <c r="AI48" s="23">
        <v>33.298173351999999</v>
      </c>
      <c r="AJ48" s="23">
        <v>5.3989941430000004</v>
      </c>
      <c r="AK48" s="23">
        <v>6.848094648</v>
      </c>
      <c r="AL48" s="25">
        <v>6.7877265390000003</v>
      </c>
      <c r="AM48" s="51"/>
      <c r="AN48" s="23">
        <v>2.845173451</v>
      </c>
      <c r="AO48" s="23">
        <v>0.898990022</v>
      </c>
      <c r="AP48" s="23">
        <v>0.92639637200000002</v>
      </c>
      <c r="AQ48" s="25">
        <v>1.0033586699999999</v>
      </c>
      <c r="AR48" s="22"/>
      <c r="AS48" s="23">
        <v>321.11572654399998</v>
      </c>
      <c r="AT48" s="24">
        <v>372.59651240699998</v>
      </c>
      <c r="AU48" s="23">
        <v>175.31028174599999</v>
      </c>
      <c r="AV48" s="25">
        <v>117.741054847</v>
      </c>
      <c r="AW48" s="112"/>
      <c r="AX48" s="23">
        <v>8.0135512000000006E-2</v>
      </c>
      <c r="AY48" s="23">
        <v>0.112160054</v>
      </c>
      <c r="AZ48" s="23">
        <v>3.696599231</v>
      </c>
      <c r="BA48" s="25">
        <v>17.793311798000001</v>
      </c>
      <c r="BB48" s="22"/>
      <c r="BC48" s="28">
        <v>-125.40885984000001</v>
      </c>
      <c r="BD48" s="29">
        <v>-99.592307692000006</v>
      </c>
      <c r="BE48" s="28">
        <v>359.678266178</v>
      </c>
      <c r="BF48" s="69">
        <v>1359.1843260190001</v>
      </c>
      <c r="BG48" s="22"/>
      <c r="BH48" s="23">
        <v>89.710001677999998</v>
      </c>
      <c r="BI48" s="24">
        <v>87.922394836999999</v>
      </c>
      <c r="BJ48" s="23">
        <v>88.142492842999999</v>
      </c>
      <c r="BK48" s="25">
        <v>85.288715193000002</v>
      </c>
      <c r="BL48" s="22"/>
      <c r="BM48" s="28">
        <v>22942.601307190002</v>
      </c>
      <c r="BN48" s="29">
        <v>20708.320512820999</v>
      </c>
      <c r="BO48" s="28">
        <v>20104.302808303</v>
      </c>
      <c r="BP48" s="69">
        <v>19634.375548589</v>
      </c>
      <c r="BQ48" s="68"/>
      <c r="BR48" s="28">
        <v>25574.184458969001</v>
      </c>
      <c r="BS48" s="28">
        <v>23552.953205128</v>
      </c>
      <c r="BT48" s="28">
        <v>22808.865689866001</v>
      </c>
      <c r="BU48" s="69">
        <v>23021.070846395</v>
      </c>
      <c r="BV48" s="22"/>
      <c r="BW48" s="23">
        <v>23.867488297000001</v>
      </c>
      <c r="BX48" s="24">
        <v>20.324783796999998</v>
      </c>
      <c r="BY48" s="23">
        <v>32.933092072999997</v>
      </c>
      <c r="BZ48" s="25">
        <v>40.555589034999997</v>
      </c>
      <c r="CA48" s="123">
        <v>1377</v>
      </c>
      <c r="CB48" s="128">
        <v>93</v>
      </c>
      <c r="CC48" s="156">
        <v>0.158</v>
      </c>
      <c r="CD48" s="155">
        <v>3.5999999999999997E-2</v>
      </c>
      <c r="CE48" s="89" t="s">
        <v>133</v>
      </c>
      <c r="CF48" s="93">
        <v>0.72599999999999998</v>
      </c>
      <c r="CG48" s="31" t="s">
        <v>174</v>
      </c>
      <c r="CH48" s="49" t="s">
        <v>49</v>
      </c>
      <c r="CI48" s="31">
        <v>3</v>
      </c>
      <c r="CJ48" s="60">
        <v>1746</v>
      </c>
      <c r="CK48" s="78" t="s">
        <v>175</v>
      </c>
      <c r="CL48" s="60">
        <v>2023</v>
      </c>
    </row>
    <row r="49" spans="1:90" ht="15.75" x14ac:dyDescent="0.25">
      <c r="A49" s="143">
        <v>46</v>
      </c>
      <c r="B49" s="11" t="s">
        <v>176</v>
      </c>
      <c r="C49" s="148" t="s">
        <v>41</v>
      </c>
      <c r="D49" s="84">
        <v>4.2405937949999997</v>
      </c>
      <c r="E49" s="24">
        <v>12.672943776</v>
      </c>
      <c r="F49" s="23">
        <v>13.214437050000001</v>
      </c>
      <c r="G49" s="23">
        <v>11.876370887</v>
      </c>
      <c r="H49" s="104">
        <v>12.356949561</v>
      </c>
      <c r="I49" s="51">
        <v>11.42564194</v>
      </c>
      <c r="J49" s="24">
        <v>18.240058304000001</v>
      </c>
      <c r="K49" s="23">
        <v>19.182930781</v>
      </c>
      <c r="L49" s="23">
        <v>18.612163508999998</v>
      </c>
      <c r="M49" s="25">
        <v>20.589481921000001</v>
      </c>
      <c r="N49" s="51">
        <v>4.2570568690000004</v>
      </c>
      <c r="O49" s="23">
        <v>11.251304529</v>
      </c>
      <c r="P49" s="23">
        <v>8.1203617900000005</v>
      </c>
      <c r="Q49" s="23">
        <v>7.1302015990000003</v>
      </c>
      <c r="R49" s="25">
        <v>6.1108334270000002</v>
      </c>
      <c r="S49" s="51">
        <v>2.4672065769999998</v>
      </c>
      <c r="T49" s="23">
        <v>7.0848858830000001</v>
      </c>
      <c r="U49" s="23">
        <v>7.0454636070000003</v>
      </c>
      <c r="V49" s="23">
        <v>6.2869005309999997</v>
      </c>
      <c r="W49" s="25">
        <v>5.4464587240000002</v>
      </c>
      <c r="X49" s="51">
        <v>10.348056741000001</v>
      </c>
      <c r="Y49" s="24">
        <v>10.373247165</v>
      </c>
      <c r="Z49" s="23">
        <v>11.578354978</v>
      </c>
      <c r="AA49" s="23">
        <v>8.9393939390000003</v>
      </c>
      <c r="AB49" s="25">
        <v>7.9335230210000001</v>
      </c>
      <c r="AC49" s="51">
        <v>35.272323020999998</v>
      </c>
      <c r="AD49" s="23">
        <v>35.186667606999997</v>
      </c>
      <c r="AE49" s="23">
        <v>31.524340087999999</v>
      </c>
      <c r="AF49" s="23">
        <v>40.830508475000002</v>
      </c>
      <c r="AG49" s="25">
        <v>46.007303315999998</v>
      </c>
      <c r="AH49" s="51">
        <v>15.40087821</v>
      </c>
      <c r="AI49" s="23">
        <v>9.8381939789999997</v>
      </c>
      <c r="AJ49" s="23">
        <v>12.982751315</v>
      </c>
      <c r="AK49" s="23">
        <v>12.620338983</v>
      </c>
      <c r="AL49" s="25">
        <v>14.137784878</v>
      </c>
      <c r="AM49" s="51">
        <v>0.45393417800000002</v>
      </c>
      <c r="AN49" s="23">
        <v>0.61138618300000003</v>
      </c>
      <c r="AO49" s="23">
        <v>1.6684905379999999</v>
      </c>
      <c r="AP49" s="23">
        <v>1.741714762</v>
      </c>
      <c r="AQ49" s="25">
        <v>1.832727513</v>
      </c>
      <c r="AR49" s="51">
        <v>96.204245104999998</v>
      </c>
      <c r="AS49" s="24">
        <v>71.464285270000005</v>
      </c>
      <c r="AT49" s="23">
        <v>74.075120748000003</v>
      </c>
      <c r="AU49" s="23">
        <v>84.464217402000003</v>
      </c>
      <c r="AV49" s="25">
        <v>91.316251524999998</v>
      </c>
      <c r="AW49" s="51">
        <v>2.5987394959999999</v>
      </c>
      <c r="AX49" s="23">
        <v>8.4147180190000004</v>
      </c>
      <c r="AY49" s="23">
        <v>7.473137973</v>
      </c>
      <c r="AZ49" s="23">
        <v>5.5350253809999996</v>
      </c>
      <c r="BA49" s="25">
        <v>4.5503512879999999</v>
      </c>
      <c r="BB49" s="68">
        <v>1445.668693009</v>
      </c>
      <c r="BC49" s="29">
        <v>4186.7961165050001</v>
      </c>
      <c r="BD49" s="28">
        <v>4048.4917907600002</v>
      </c>
      <c r="BE49" s="28">
        <v>3627.2838002439998</v>
      </c>
      <c r="BF49" s="69">
        <v>3849.6698831889998</v>
      </c>
      <c r="BG49" s="51">
        <v>57.130438658999999</v>
      </c>
      <c r="BH49" s="24">
        <v>56.094321213999997</v>
      </c>
      <c r="BI49" s="23">
        <v>63.634437548000001</v>
      </c>
      <c r="BJ49" s="23">
        <v>54.156198072000002</v>
      </c>
      <c r="BK49" s="25">
        <v>51.998630628000001</v>
      </c>
      <c r="BL49" s="68">
        <v>19476.443768997</v>
      </c>
      <c r="BM49" s="29">
        <v>18532.038834950999</v>
      </c>
      <c r="BN49" s="28">
        <v>19495.609011073</v>
      </c>
      <c r="BO49" s="28">
        <v>16540.397888754</v>
      </c>
      <c r="BP49" s="69">
        <v>16199.593702386999</v>
      </c>
      <c r="BQ49" s="68">
        <v>34091.185410334001</v>
      </c>
      <c r="BR49" s="28">
        <v>33037.281553398003</v>
      </c>
      <c r="BS49" s="28">
        <v>30636.884306987002</v>
      </c>
      <c r="BT49" s="28">
        <v>30542.021924482</v>
      </c>
      <c r="BU49" s="69">
        <v>31153.885220923999</v>
      </c>
      <c r="BV49" s="51">
        <v>86.792064338000003</v>
      </c>
      <c r="BW49" s="32" t="s">
        <v>35</v>
      </c>
      <c r="BX49" s="30" t="s">
        <v>35</v>
      </c>
      <c r="BY49" s="23">
        <v>98.676005927999995</v>
      </c>
      <c r="BZ49" s="25">
        <v>93.384467881000006</v>
      </c>
      <c r="CA49" s="123">
        <v>2632</v>
      </c>
      <c r="CB49" s="128">
        <v>92</v>
      </c>
      <c r="CC49" s="156">
        <v>2.1999999999999999E-2</v>
      </c>
      <c r="CD49" s="155">
        <v>0</v>
      </c>
      <c r="CE49" s="89" t="s">
        <v>177</v>
      </c>
      <c r="CF49" s="93">
        <v>1</v>
      </c>
      <c r="CG49" s="31" t="s">
        <v>178</v>
      </c>
      <c r="CH49" s="49" t="s">
        <v>49</v>
      </c>
      <c r="CI49" s="31">
        <v>10</v>
      </c>
      <c r="CJ49" s="60">
        <v>21</v>
      </c>
      <c r="CK49" s="78" t="s">
        <v>179</v>
      </c>
      <c r="CL49" s="60">
        <v>2024</v>
      </c>
    </row>
    <row r="50" spans="1:90" ht="47.25" x14ac:dyDescent="0.25">
      <c r="A50" s="143">
        <v>47</v>
      </c>
      <c r="B50" s="14" t="s">
        <v>180</v>
      </c>
      <c r="C50" s="142" t="s">
        <v>34</v>
      </c>
      <c r="D50" s="89"/>
      <c r="E50" s="23">
        <v>-3.920767444</v>
      </c>
      <c r="F50" s="24">
        <v>-7.2018418610000001</v>
      </c>
      <c r="G50" s="23">
        <v>-34.094103619000002</v>
      </c>
      <c r="H50" s="104">
        <v>-7.6934147810000004</v>
      </c>
      <c r="I50" s="22"/>
      <c r="J50" s="23">
        <v>14.352651429</v>
      </c>
      <c r="K50" s="24">
        <v>14.449036767999999</v>
      </c>
      <c r="L50" s="23">
        <v>-3.6407828210000002</v>
      </c>
      <c r="M50" s="25">
        <v>15.951721312</v>
      </c>
      <c r="N50" s="51"/>
      <c r="O50" s="23">
        <v>-3.0205640229999999</v>
      </c>
      <c r="P50" s="23">
        <v>-5.8386462019999996</v>
      </c>
      <c r="Q50" s="23">
        <v>-22.495395078000001</v>
      </c>
      <c r="R50" s="25">
        <v>-4.0474989590000003</v>
      </c>
      <c r="S50" s="51"/>
      <c r="T50" s="23">
        <v>-2.5130001389999999</v>
      </c>
      <c r="U50" s="23">
        <v>-4.6508128580000001</v>
      </c>
      <c r="V50" s="23">
        <v>-19.871501026000001</v>
      </c>
      <c r="W50" s="25">
        <v>-3.714987566</v>
      </c>
      <c r="X50" s="22"/>
      <c r="Y50" s="23">
        <v>18.725370073000001</v>
      </c>
      <c r="Z50" s="24">
        <v>19.628399532</v>
      </c>
      <c r="AA50" s="23">
        <v>23.350377470000002</v>
      </c>
      <c r="AB50" s="25">
        <v>17.364633089000002</v>
      </c>
      <c r="AC50" s="51"/>
      <c r="AD50" s="23">
        <v>19.492271637999998</v>
      </c>
      <c r="AE50" s="23">
        <v>18.595504917</v>
      </c>
      <c r="AF50" s="23">
        <v>15.631438955</v>
      </c>
      <c r="AG50" s="25">
        <v>21.019735811</v>
      </c>
      <c r="AH50" s="51"/>
      <c r="AI50" s="23">
        <v>6.0824620669999998</v>
      </c>
      <c r="AJ50" s="23">
        <v>5.3878517629999996</v>
      </c>
      <c r="AK50" s="23">
        <v>4.8412517340000001</v>
      </c>
      <c r="AL50" s="25">
        <v>45.154495050000001</v>
      </c>
      <c r="AM50" s="51"/>
      <c r="AN50" s="23">
        <v>0.53088714199999998</v>
      </c>
      <c r="AO50" s="23">
        <v>0.48868334000000002</v>
      </c>
      <c r="AP50" s="23">
        <v>0.651479476</v>
      </c>
      <c r="AQ50" s="25">
        <v>0.477271952</v>
      </c>
      <c r="AR50" s="22"/>
      <c r="AS50" s="30" t="s">
        <v>35</v>
      </c>
      <c r="AT50" s="32" t="s">
        <v>35</v>
      </c>
      <c r="AU50" s="30" t="s">
        <v>35</v>
      </c>
      <c r="AV50" s="61" t="s">
        <v>35</v>
      </c>
      <c r="AW50" s="112"/>
      <c r="AX50" s="23">
        <v>0.59705326299999995</v>
      </c>
      <c r="AY50" s="23">
        <v>0.419568304</v>
      </c>
      <c r="AZ50" s="23">
        <v>-1.6883904679999999</v>
      </c>
      <c r="BA50" s="25">
        <v>0.40552102699999998</v>
      </c>
      <c r="BB50" s="22"/>
      <c r="BC50" s="28">
        <v>-1890.905397169</v>
      </c>
      <c r="BD50" s="29">
        <v>-2700.1195985650002</v>
      </c>
      <c r="BE50" s="28">
        <v>-13668.198740635</v>
      </c>
      <c r="BF50" s="69">
        <v>-3052.4982730830002</v>
      </c>
      <c r="BG50" s="22"/>
      <c r="BH50" s="23">
        <v>55.068788595999997</v>
      </c>
      <c r="BI50" s="24">
        <v>57.864107294</v>
      </c>
      <c r="BJ50" s="23">
        <v>59.248821984999999</v>
      </c>
      <c r="BK50" s="61" t="s">
        <v>35</v>
      </c>
      <c r="BL50" s="22"/>
      <c r="BM50" s="28">
        <v>26558.542696552999</v>
      </c>
      <c r="BN50" s="29">
        <v>21694.45166658</v>
      </c>
      <c r="BO50" s="28">
        <v>23752.631337040999</v>
      </c>
      <c r="BP50" s="69">
        <v>48850.564126179997</v>
      </c>
      <c r="BQ50" s="68"/>
      <c r="BR50" s="28">
        <v>48227.940678539999</v>
      </c>
      <c r="BS50" s="28">
        <v>37492.070095158997</v>
      </c>
      <c r="BT50" s="28">
        <v>40089.626327159</v>
      </c>
      <c r="BU50" s="69">
        <v>39676.767211605002</v>
      </c>
      <c r="BV50" s="22"/>
      <c r="BW50" s="30" t="s">
        <v>35</v>
      </c>
      <c r="BX50" s="32" t="s">
        <v>35</v>
      </c>
      <c r="BY50" s="30" t="s">
        <v>35</v>
      </c>
      <c r="BZ50" s="61" t="s">
        <v>35</v>
      </c>
      <c r="CA50" s="123">
        <v>14767</v>
      </c>
      <c r="CB50" s="128">
        <v>86</v>
      </c>
      <c r="CC50" s="156">
        <v>0.115</v>
      </c>
      <c r="CD50" s="155">
        <v>3.9E-2</v>
      </c>
      <c r="CE50" s="91" t="s">
        <v>181</v>
      </c>
      <c r="CF50" s="93">
        <v>1</v>
      </c>
      <c r="CG50" s="35" t="s">
        <v>182</v>
      </c>
      <c r="CH50" s="49" t="s">
        <v>38</v>
      </c>
      <c r="CI50" s="31">
        <v>2</v>
      </c>
      <c r="CJ50" s="60">
        <v>125</v>
      </c>
      <c r="CK50" s="78" t="s">
        <v>183</v>
      </c>
      <c r="CL50" s="60">
        <v>2022</v>
      </c>
    </row>
    <row r="51" spans="1:90" ht="47.25" x14ac:dyDescent="0.25">
      <c r="A51" s="143">
        <v>48</v>
      </c>
      <c r="B51" s="1" t="s">
        <v>184</v>
      </c>
      <c r="C51" s="146" t="s">
        <v>41</v>
      </c>
      <c r="D51" s="89"/>
      <c r="E51" s="23">
        <v>-0.99896225400000005</v>
      </c>
      <c r="F51" s="24">
        <v>9.0428916069999996</v>
      </c>
      <c r="G51" s="23">
        <v>11.916871606000001</v>
      </c>
      <c r="H51" s="104">
        <v>3.9545088490000002</v>
      </c>
      <c r="I51" s="22"/>
      <c r="J51" s="23">
        <v>1.4541203540000001</v>
      </c>
      <c r="K51" s="24">
        <v>11.221995195</v>
      </c>
      <c r="L51" s="23">
        <v>14.032607278</v>
      </c>
      <c r="M51" s="25">
        <v>6.0169466229999999</v>
      </c>
      <c r="N51" s="51"/>
      <c r="O51" s="23">
        <v>-11.511850730999999</v>
      </c>
      <c r="P51" s="23">
        <v>91.328487185</v>
      </c>
      <c r="Q51" s="23">
        <v>126.00727853799999</v>
      </c>
      <c r="R51" s="25">
        <v>-739.76511831699997</v>
      </c>
      <c r="S51" s="51"/>
      <c r="T51" s="23">
        <v>-4.1518675820000004</v>
      </c>
      <c r="U51" s="23">
        <v>32.858333577000003</v>
      </c>
      <c r="V51" s="23">
        <v>44.845389255000001</v>
      </c>
      <c r="W51" s="25">
        <v>19.110993476000001</v>
      </c>
      <c r="X51" s="22"/>
      <c r="Y51" s="23">
        <v>21.623519000000002</v>
      </c>
      <c r="Z51" s="24">
        <v>27.972178616000001</v>
      </c>
      <c r="AA51" s="23">
        <v>30.501940441999999</v>
      </c>
      <c r="AB51" s="25">
        <v>18.873012743</v>
      </c>
      <c r="AC51" s="51"/>
      <c r="AD51" s="23">
        <v>16.879768736999999</v>
      </c>
      <c r="AE51" s="23">
        <v>13.048679726</v>
      </c>
      <c r="AF51" s="23">
        <v>11.966451797</v>
      </c>
      <c r="AG51" s="25">
        <v>19.339784536</v>
      </c>
      <c r="AH51" s="51"/>
      <c r="AI51" s="23">
        <v>13.801190283</v>
      </c>
      <c r="AJ51" s="23">
        <v>12.179257536</v>
      </c>
      <c r="AK51" s="23">
        <v>9.6887505449999995</v>
      </c>
      <c r="AL51" s="25">
        <v>9.9918241410000004</v>
      </c>
      <c r="AM51" s="51"/>
      <c r="AN51" s="23">
        <v>1.1738339440000001</v>
      </c>
      <c r="AO51" s="23">
        <v>1.2478695470000001</v>
      </c>
      <c r="AP51" s="23">
        <v>1.2955079190000001</v>
      </c>
      <c r="AQ51" s="25">
        <v>0.74907758800000002</v>
      </c>
      <c r="AR51" s="22"/>
      <c r="AS51" s="23">
        <v>12.7673138</v>
      </c>
      <c r="AT51" s="24">
        <v>9.7790457459999995</v>
      </c>
      <c r="AU51" s="23">
        <v>5.3143535330000002</v>
      </c>
      <c r="AV51" s="61" t="s">
        <v>35</v>
      </c>
      <c r="AW51" s="112"/>
      <c r="AX51" s="30" t="s">
        <v>35</v>
      </c>
      <c r="AY51" s="23">
        <v>724.721843003</v>
      </c>
      <c r="AZ51" s="23">
        <v>50.208713043000003</v>
      </c>
      <c r="BA51" s="25">
        <v>10.704988905</v>
      </c>
      <c r="BB51" s="22"/>
      <c r="BC51" s="28">
        <v>-295.55363748500002</v>
      </c>
      <c r="BD51" s="29">
        <v>2494.7117647059999</v>
      </c>
      <c r="BE51" s="28">
        <v>3256.0425776749998</v>
      </c>
      <c r="BF51" s="69">
        <v>990.69483568099997</v>
      </c>
      <c r="BG51" s="22"/>
      <c r="BH51" s="23">
        <v>73.037463063999994</v>
      </c>
      <c r="BI51" s="24">
        <v>65.000633491000002</v>
      </c>
      <c r="BJ51" s="23">
        <v>64.436887900000002</v>
      </c>
      <c r="BK51" s="25">
        <v>64.065908730999993</v>
      </c>
      <c r="BL51" s="22"/>
      <c r="BM51" s="28">
        <v>21608.912453761001</v>
      </c>
      <c r="BN51" s="29">
        <v>17932.078823528998</v>
      </c>
      <c r="BO51" s="28">
        <v>17606.067894131</v>
      </c>
      <c r="BP51" s="69">
        <v>16049.974178404</v>
      </c>
      <c r="BQ51" s="68"/>
      <c r="BR51" s="28">
        <v>29586.066584463999</v>
      </c>
      <c r="BS51" s="28">
        <v>27587.544705881999</v>
      </c>
      <c r="BT51" s="28">
        <v>27322.964326812002</v>
      </c>
      <c r="BU51" s="69">
        <v>25052.285211268001</v>
      </c>
      <c r="BV51" s="22"/>
      <c r="BW51" s="23">
        <v>47.489089356000001</v>
      </c>
      <c r="BX51" s="24">
        <v>48.762513233999996</v>
      </c>
      <c r="BY51" s="23">
        <v>51.515598322000002</v>
      </c>
      <c r="BZ51" s="61" t="s">
        <v>35</v>
      </c>
      <c r="CA51" s="125">
        <v>811</v>
      </c>
      <c r="CB51" s="128">
        <v>73</v>
      </c>
      <c r="CC51" s="156">
        <v>4.4999999999999998E-2</v>
      </c>
      <c r="CD51" s="155">
        <v>2.4E-2</v>
      </c>
      <c r="CE51" s="89" t="s">
        <v>185</v>
      </c>
      <c r="CF51" s="93">
        <v>0.55000000000000004</v>
      </c>
      <c r="CG51" s="34" t="s">
        <v>186</v>
      </c>
      <c r="CH51" s="49" t="s">
        <v>53</v>
      </c>
      <c r="CI51" s="31">
        <v>0</v>
      </c>
      <c r="CJ51" s="60">
        <v>9</v>
      </c>
      <c r="CK51" s="22"/>
      <c r="CL51" s="60"/>
    </row>
    <row r="52" spans="1:90" ht="15.75" x14ac:dyDescent="0.25">
      <c r="A52" s="143">
        <v>49</v>
      </c>
      <c r="B52" s="1" t="s">
        <v>187</v>
      </c>
      <c r="C52" s="146" t="s">
        <v>56</v>
      </c>
      <c r="D52" s="89"/>
      <c r="E52" s="23">
        <v>3.9874109600000001</v>
      </c>
      <c r="F52" s="24">
        <v>9.2457881470000007</v>
      </c>
      <c r="G52" s="23">
        <v>4.7100936979999997</v>
      </c>
      <c r="H52" s="104">
        <v>3.2760912609999999</v>
      </c>
      <c r="I52" s="22"/>
      <c r="J52" s="23">
        <v>5.4953499380000004</v>
      </c>
      <c r="K52" s="24">
        <v>9.5228569800000002</v>
      </c>
      <c r="L52" s="23">
        <v>4.8781167419999996</v>
      </c>
      <c r="M52" s="25">
        <v>3.6593754839999999</v>
      </c>
      <c r="N52" s="51"/>
      <c r="O52" s="23">
        <v>22.084701008</v>
      </c>
      <c r="P52" s="23">
        <v>52.632057005999997</v>
      </c>
      <c r="Q52" s="23">
        <v>32.458416065000002</v>
      </c>
      <c r="R52" s="25">
        <v>18.790025016000001</v>
      </c>
      <c r="S52" s="51"/>
      <c r="T52" s="23">
        <v>10.554390118000001</v>
      </c>
      <c r="U52" s="23">
        <v>29.162591008</v>
      </c>
      <c r="V52" s="23">
        <v>14.284664699</v>
      </c>
      <c r="W52" s="25">
        <v>10.046726335000001</v>
      </c>
      <c r="X52" s="22"/>
      <c r="Y52" s="23">
        <v>9.4974314329999991</v>
      </c>
      <c r="Z52" s="24">
        <v>11.296956805000001</v>
      </c>
      <c r="AA52" s="23">
        <v>8.1032536549999996</v>
      </c>
      <c r="AB52" s="25">
        <v>10.375690389000001</v>
      </c>
      <c r="AC52" s="51"/>
      <c r="AD52" s="23">
        <v>38.431443551000001</v>
      </c>
      <c r="AE52" s="23">
        <v>32.309586226</v>
      </c>
      <c r="AF52" s="23">
        <v>45.043635006999999</v>
      </c>
      <c r="AG52" s="25">
        <v>35.178381997999999</v>
      </c>
      <c r="AH52" s="51"/>
      <c r="AI52" s="23">
        <v>6.0588725630000004</v>
      </c>
      <c r="AJ52" s="23">
        <v>4.7525334429999999</v>
      </c>
      <c r="AK52" s="23">
        <v>4.898657676</v>
      </c>
      <c r="AL52" s="25">
        <v>7.3267370219999997</v>
      </c>
      <c r="AM52" s="51"/>
      <c r="AN52" s="23">
        <v>1.403404114</v>
      </c>
      <c r="AO52" s="23">
        <v>1.7567796870000001</v>
      </c>
      <c r="AP52" s="23">
        <v>1.3129408869999999</v>
      </c>
      <c r="AQ52" s="25">
        <v>1.297342175</v>
      </c>
      <c r="AR52" s="22"/>
      <c r="AS52" s="23">
        <v>43.715914415999997</v>
      </c>
      <c r="AT52" s="24">
        <v>34.829506719000001</v>
      </c>
      <c r="AU52" s="23">
        <v>49.568764850999997</v>
      </c>
      <c r="AV52" s="25">
        <v>52.420842006000001</v>
      </c>
      <c r="AW52" s="112"/>
      <c r="AX52" s="23">
        <v>167.653984638</v>
      </c>
      <c r="AY52" s="23">
        <v>205.45475884000001</v>
      </c>
      <c r="AZ52" s="30" t="s">
        <v>35</v>
      </c>
      <c r="BA52" s="56"/>
      <c r="BB52" s="22"/>
      <c r="BC52" s="28">
        <v>1205.348090278</v>
      </c>
      <c r="BD52" s="29">
        <v>2649.8861629050002</v>
      </c>
      <c r="BE52" s="28">
        <v>1370.8833780160001</v>
      </c>
      <c r="BF52" s="69">
        <v>786.78232405899996</v>
      </c>
      <c r="BG52" s="22"/>
      <c r="BH52" s="23">
        <v>82.421499267000002</v>
      </c>
      <c r="BI52" s="24">
        <v>80.447739510000005</v>
      </c>
      <c r="BJ52" s="23">
        <v>82.557515952000003</v>
      </c>
      <c r="BK52" s="25">
        <v>84.295950865999998</v>
      </c>
      <c r="BL52" s="22"/>
      <c r="BM52" s="28">
        <v>24915.063368055999</v>
      </c>
      <c r="BN52" s="29">
        <v>23056.698724238999</v>
      </c>
      <c r="BO52" s="28">
        <v>24028.550938338001</v>
      </c>
      <c r="BP52" s="69">
        <v>20244.41898527</v>
      </c>
      <c r="BQ52" s="68"/>
      <c r="BR52" s="28">
        <v>30228.840277777999</v>
      </c>
      <c r="BS52" s="28">
        <v>28660.468105986001</v>
      </c>
      <c r="BT52" s="28">
        <v>29105.225201072</v>
      </c>
      <c r="BU52" s="69">
        <v>24015.885433715001</v>
      </c>
      <c r="BV52" s="22"/>
      <c r="BW52" s="23">
        <v>89.799502340999993</v>
      </c>
      <c r="BX52" s="32" t="s">
        <v>35</v>
      </c>
      <c r="BY52" s="23">
        <v>77.951148485000004</v>
      </c>
      <c r="BZ52" s="61" t="s">
        <v>35</v>
      </c>
      <c r="CA52" s="120">
        <v>1152</v>
      </c>
      <c r="CB52" s="128">
        <v>93</v>
      </c>
      <c r="CC52" s="156"/>
      <c r="CD52" s="155"/>
      <c r="CE52" s="89" t="s">
        <v>188</v>
      </c>
      <c r="CF52" s="93">
        <v>1</v>
      </c>
      <c r="CG52" s="31" t="s">
        <v>189</v>
      </c>
      <c r="CH52" s="49" t="s">
        <v>53</v>
      </c>
      <c r="CI52" s="31">
        <v>1</v>
      </c>
      <c r="CJ52" s="60">
        <v>5</v>
      </c>
      <c r="CK52" s="80" t="s">
        <v>190</v>
      </c>
      <c r="CL52" s="60">
        <v>2023</v>
      </c>
    </row>
    <row r="53" spans="1:90" ht="15.75" x14ac:dyDescent="0.25">
      <c r="A53" s="143">
        <v>50</v>
      </c>
      <c r="B53" s="1" t="s">
        <v>191</v>
      </c>
      <c r="C53" s="146" t="s">
        <v>34</v>
      </c>
      <c r="D53" s="84">
        <v>-2.9692937000000001</v>
      </c>
      <c r="E53" s="24">
        <v>2.475587204</v>
      </c>
      <c r="F53" s="23">
        <v>6.1133519969999996</v>
      </c>
      <c r="G53" s="23">
        <v>3.078913912</v>
      </c>
      <c r="H53" s="104">
        <v>0.22739976000000001</v>
      </c>
      <c r="I53" s="51">
        <v>-2.1317650110000002</v>
      </c>
      <c r="J53" s="24">
        <v>3.1604843229999999</v>
      </c>
      <c r="K53" s="23">
        <v>6.4239514120000001</v>
      </c>
      <c r="L53" s="23">
        <v>4.3257355610000001</v>
      </c>
      <c r="M53" s="25">
        <v>1.337167918</v>
      </c>
      <c r="N53" s="51">
        <v>-13.087371512000001</v>
      </c>
      <c r="O53" s="23">
        <v>3.3971190230000001</v>
      </c>
      <c r="P53" s="23">
        <v>9.1798918460000003</v>
      </c>
      <c r="Q53" s="23">
        <v>4.3916402750000003</v>
      </c>
      <c r="R53" s="25">
        <v>0.319493107</v>
      </c>
      <c r="S53" s="51">
        <v>-8.8903974839999993</v>
      </c>
      <c r="T53" s="23">
        <v>2.8762395490000001</v>
      </c>
      <c r="U53" s="23">
        <v>7.2518608880000004</v>
      </c>
      <c r="V53" s="23">
        <v>3.8127850030000001</v>
      </c>
      <c r="W53" s="25">
        <v>0.27986171500000001</v>
      </c>
      <c r="X53" s="51">
        <v>13.394818396</v>
      </c>
      <c r="Y53" s="24">
        <v>18.086568293999999</v>
      </c>
      <c r="Z53" s="23">
        <v>17.353703839000001</v>
      </c>
      <c r="AA53" s="23">
        <v>14.636804679000001</v>
      </c>
      <c r="AB53" s="25">
        <v>15.25900277</v>
      </c>
      <c r="AC53" s="51">
        <v>27.249342933000001</v>
      </c>
      <c r="AD53" s="23">
        <v>20.180721631000001</v>
      </c>
      <c r="AE53" s="23">
        <v>21.032973904999999</v>
      </c>
      <c r="AF53" s="23">
        <v>24.937136760000001</v>
      </c>
      <c r="AG53" s="25">
        <v>23.920304983000001</v>
      </c>
      <c r="AH53" s="51">
        <v>6.4382357299999997</v>
      </c>
      <c r="AI53" s="23">
        <v>5.3861070900000003</v>
      </c>
      <c r="AJ53" s="23">
        <v>7.9511351570000004</v>
      </c>
      <c r="AK53" s="23">
        <v>4.913843988</v>
      </c>
      <c r="AL53" s="25">
        <v>3.9756739579999998</v>
      </c>
      <c r="AM53" s="51">
        <v>1.460750853</v>
      </c>
      <c r="AN53" s="23">
        <v>1.558253812</v>
      </c>
      <c r="AO53" s="23">
        <v>1.193490269</v>
      </c>
      <c r="AP53" s="23">
        <v>1.818914768</v>
      </c>
      <c r="AQ53" s="25">
        <v>1.928808418</v>
      </c>
      <c r="AR53" s="51">
        <v>21.40366496</v>
      </c>
      <c r="AS53" s="24">
        <v>55.867267572000003</v>
      </c>
      <c r="AT53" s="23">
        <v>58.222855873</v>
      </c>
      <c r="AU53" s="23">
        <v>60.731881139000002</v>
      </c>
      <c r="AV53" s="25">
        <v>82.258631772000001</v>
      </c>
      <c r="AW53" s="112"/>
      <c r="AX53" s="24"/>
      <c r="AY53" s="24"/>
      <c r="AZ53" s="24"/>
      <c r="BA53" s="113"/>
      <c r="BB53" s="68">
        <v>-108762.711864407</v>
      </c>
      <c r="BC53" s="29">
        <v>1063.44356578</v>
      </c>
      <c r="BD53" s="28">
        <v>1732.278782112</v>
      </c>
      <c r="BE53" s="28">
        <v>789.13068776900002</v>
      </c>
      <c r="BF53" s="69">
        <v>55.079842628999998</v>
      </c>
      <c r="BG53" s="51">
        <v>88.985340934000007</v>
      </c>
      <c r="BH53" s="24">
        <v>77.649844779000006</v>
      </c>
      <c r="BI53" s="23">
        <v>75.441240046999994</v>
      </c>
      <c r="BJ53" s="23">
        <v>77.286596439999997</v>
      </c>
      <c r="BK53" s="25">
        <v>79.224452162000006</v>
      </c>
      <c r="BL53" s="67" t="s">
        <v>35</v>
      </c>
      <c r="BM53" s="29">
        <v>33356.218547807002</v>
      </c>
      <c r="BN53" s="28">
        <v>21377.021883919999</v>
      </c>
      <c r="BO53" s="28">
        <v>19808.681484929999</v>
      </c>
      <c r="BP53" s="69">
        <v>19189.423744504002</v>
      </c>
      <c r="BQ53" s="68">
        <v>3662915.25423729</v>
      </c>
      <c r="BR53" s="28">
        <v>42957.225017973004</v>
      </c>
      <c r="BS53" s="28">
        <v>28335.989533776999</v>
      </c>
      <c r="BT53" s="28">
        <v>25630.164087048001</v>
      </c>
      <c r="BU53" s="69">
        <v>24221.592224021999</v>
      </c>
      <c r="BV53" s="67" t="s">
        <v>35</v>
      </c>
      <c r="BW53" s="32" t="s">
        <v>35</v>
      </c>
      <c r="BX53" s="30" t="s">
        <v>35</v>
      </c>
      <c r="BY53" s="30" t="s">
        <v>35</v>
      </c>
      <c r="BZ53" s="25">
        <v>94.099992012000001</v>
      </c>
      <c r="CA53" s="126">
        <v>59</v>
      </c>
      <c r="CB53" s="128">
        <v>55</v>
      </c>
      <c r="CC53" s="156">
        <v>3.1E-2</v>
      </c>
      <c r="CD53" s="155">
        <v>0</v>
      </c>
      <c r="CE53" s="176" t="s">
        <v>45</v>
      </c>
      <c r="CF53" s="176"/>
      <c r="CG53" s="177"/>
      <c r="CH53" s="49" t="s">
        <v>57</v>
      </c>
      <c r="CI53" s="31">
        <v>5</v>
      </c>
      <c r="CJ53" s="60">
        <v>4</v>
      </c>
      <c r="CK53" s="78" t="s">
        <v>192</v>
      </c>
      <c r="CL53" s="60">
        <v>2024</v>
      </c>
    </row>
    <row r="54" spans="1:90" ht="15.75" x14ac:dyDescent="0.25">
      <c r="A54" s="143">
        <v>51</v>
      </c>
      <c r="B54" s="1" t="s">
        <v>193</v>
      </c>
      <c r="C54" s="146" t="s">
        <v>41</v>
      </c>
      <c r="D54" s="84">
        <v>20.050165337999999</v>
      </c>
      <c r="E54" s="31"/>
      <c r="F54" s="24">
        <v>20.410640031</v>
      </c>
      <c r="G54" s="23">
        <v>17.234525903000002</v>
      </c>
      <c r="H54" s="104">
        <v>10.614268871</v>
      </c>
      <c r="I54" s="51">
        <v>25.244108096000001</v>
      </c>
      <c r="J54" s="31"/>
      <c r="K54" s="24">
        <v>25.285356679</v>
      </c>
      <c r="L54" s="23">
        <v>21.866044783</v>
      </c>
      <c r="M54" s="25">
        <v>15.41181592</v>
      </c>
      <c r="N54" s="51">
        <v>7.0736587679999996</v>
      </c>
      <c r="O54" s="23"/>
      <c r="P54" s="23">
        <v>8.0617399209999991</v>
      </c>
      <c r="Q54" s="23">
        <v>6.7480698280000002</v>
      </c>
      <c r="R54" s="25">
        <v>4.181136425</v>
      </c>
      <c r="S54" s="51">
        <v>6.682827692</v>
      </c>
      <c r="T54" s="23"/>
      <c r="U54" s="23">
        <v>7.4403744080000003</v>
      </c>
      <c r="V54" s="23">
        <v>6.3992389049999998</v>
      </c>
      <c r="W54" s="25">
        <v>3.9849295429999998</v>
      </c>
      <c r="X54" s="51">
        <v>15.165048735999999</v>
      </c>
      <c r="Y54" s="31"/>
      <c r="Z54" s="24">
        <v>34.942235248999999</v>
      </c>
      <c r="AA54" s="23">
        <v>28.099458391999999</v>
      </c>
      <c r="AB54" s="25">
        <v>19.16012181</v>
      </c>
      <c r="AC54" s="51">
        <v>24.068501614999999</v>
      </c>
      <c r="AD54" s="23"/>
      <c r="AE54" s="23">
        <v>10.44581142</v>
      </c>
      <c r="AF54" s="23">
        <v>12.989574208000001</v>
      </c>
      <c r="AG54" s="25">
        <v>19.049983272999999</v>
      </c>
      <c r="AH54" s="51">
        <v>6.8147446839999999</v>
      </c>
      <c r="AI54" s="23"/>
      <c r="AJ54" s="23">
        <v>11.886656435000001</v>
      </c>
      <c r="AK54" s="23">
        <v>4.8307291399999999</v>
      </c>
      <c r="AL54" s="25">
        <v>4.8648225920000003</v>
      </c>
      <c r="AM54" s="51">
        <v>2.6268256299999999</v>
      </c>
      <c r="AN54" s="23"/>
      <c r="AO54" s="23">
        <v>1.8559085390000001</v>
      </c>
      <c r="AP54" s="23">
        <v>2.121278126</v>
      </c>
      <c r="AQ54" s="25">
        <v>1.60107003</v>
      </c>
      <c r="AR54" s="51">
        <v>54.801788145000003</v>
      </c>
      <c r="AS54" s="31"/>
      <c r="AT54" s="24">
        <v>71.741975471999993</v>
      </c>
      <c r="AU54" s="23">
        <v>75.012910070000004</v>
      </c>
      <c r="AV54" s="25">
        <v>79.316568894</v>
      </c>
      <c r="AW54" s="51">
        <v>8.3028352040000009</v>
      </c>
      <c r="AX54" s="23"/>
      <c r="AY54" s="23">
        <v>9.8808957110000009</v>
      </c>
      <c r="AZ54" s="23">
        <v>7.6183591279999998</v>
      </c>
      <c r="BA54" s="25">
        <v>4.3654888549999997</v>
      </c>
      <c r="BB54" s="68">
        <v>7568.6399651720003</v>
      </c>
      <c r="BC54" s="31"/>
      <c r="BD54" s="29">
        <v>6218.7732142860004</v>
      </c>
      <c r="BE54" s="28">
        <v>5565.3887793120002</v>
      </c>
      <c r="BF54" s="69">
        <v>3326.1077127660001</v>
      </c>
      <c r="BG54" s="51">
        <v>55.044979966</v>
      </c>
      <c r="BH54" s="31"/>
      <c r="BI54" s="24">
        <v>61.156216878000002</v>
      </c>
      <c r="BJ54" s="23">
        <v>59.896236964000003</v>
      </c>
      <c r="BK54" s="25">
        <v>60.609955237000001</v>
      </c>
      <c r="BL54" s="68">
        <v>20778.663328980001</v>
      </c>
      <c r="BM54" s="31"/>
      <c r="BN54" s="29">
        <v>18633.254166667</v>
      </c>
      <c r="BO54" s="28">
        <v>19341.747315363002</v>
      </c>
      <c r="BP54" s="69">
        <v>18992.852171986</v>
      </c>
      <c r="BQ54" s="68">
        <v>37748.516470759001</v>
      </c>
      <c r="BR54" s="28"/>
      <c r="BS54" s="28">
        <v>30468.291071429001</v>
      </c>
      <c r="BT54" s="28">
        <v>32292.090948936999</v>
      </c>
      <c r="BU54" s="69">
        <v>31336.192375887</v>
      </c>
      <c r="BV54" s="67" t="s">
        <v>35</v>
      </c>
      <c r="BW54" s="31"/>
      <c r="BX54" s="32" t="s">
        <v>35</v>
      </c>
      <c r="BY54" s="30" t="s">
        <v>35</v>
      </c>
      <c r="BZ54" s="61" t="s">
        <v>35</v>
      </c>
      <c r="CA54" s="120">
        <v>4594</v>
      </c>
      <c r="CB54" s="128">
        <v>95</v>
      </c>
      <c r="CC54" s="156">
        <v>0.08</v>
      </c>
      <c r="CD54" s="155">
        <v>1.0999999999999999E-2</v>
      </c>
      <c r="CE54" s="91" t="s">
        <v>194</v>
      </c>
      <c r="CF54" s="93">
        <v>1</v>
      </c>
      <c r="CG54" s="31"/>
      <c r="CH54" s="49" t="s">
        <v>49</v>
      </c>
      <c r="CI54" s="31">
        <v>4</v>
      </c>
      <c r="CJ54" s="60">
        <v>11</v>
      </c>
      <c r="CK54" s="78" t="s">
        <v>195</v>
      </c>
      <c r="CL54" s="60">
        <v>2023</v>
      </c>
    </row>
    <row r="55" spans="1:90" ht="15.75" x14ac:dyDescent="0.25">
      <c r="A55" s="143">
        <v>52</v>
      </c>
      <c r="B55" s="11" t="s">
        <v>196</v>
      </c>
      <c r="C55" s="148" t="s">
        <v>34</v>
      </c>
      <c r="D55" s="84">
        <v>1.3215935539999999</v>
      </c>
      <c r="E55" s="24">
        <v>0.31306936299999999</v>
      </c>
      <c r="F55" s="23">
        <v>-2.2220085360000001</v>
      </c>
      <c r="G55" s="23">
        <v>6.6338508139999997</v>
      </c>
      <c r="H55" s="104">
        <v>8.4557787169999994</v>
      </c>
      <c r="I55" s="51">
        <v>1.3268035149999999</v>
      </c>
      <c r="J55" s="24">
        <v>0.42854576700000002</v>
      </c>
      <c r="K55" s="23">
        <v>-2.0688941000000001</v>
      </c>
      <c r="L55" s="23">
        <v>6.8265387689999999</v>
      </c>
      <c r="M55" s="25">
        <v>8.578224101</v>
      </c>
      <c r="N55" s="51">
        <v>76.713709676999997</v>
      </c>
      <c r="O55" s="23">
        <v>17.213403880000001</v>
      </c>
      <c r="P55" s="23">
        <v>215.494978479</v>
      </c>
      <c r="Q55" s="33"/>
      <c r="R55" s="56"/>
      <c r="S55" s="51">
        <v>4.1649183619999999</v>
      </c>
      <c r="T55" s="23">
        <v>0.93997996800000005</v>
      </c>
      <c r="U55" s="23">
        <v>-8.1694813849999992</v>
      </c>
      <c r="V55" s="23">
        <v>29.077229475999999</v>
      </c>
      <c r="W55" s="25">
        <v>70.982770095000006</v>
      </c>
      <c r="X55" s="51">
        <v>24.823394166</v>
      </c>
      <c r="Y55" s="24">
        <v>22.55150463</v>
      </c>
      <c r="Z55" s="23">
        <v>18.373606958</v>
      </c>
      <c r="AA55" s="23">
        <v>34.608328479999997</v>
      </c>
      <c r="AB55" s="25">
        <v>35.563909774000003</v>
      </c>
      <c r="AC55" s="51">
        <v>14.703871579999999</v>
      </c>
      <c r="AD55" s="23">
        <v>16.185172829999999</v>
      </c>
      <c r="AE55" s="23">
        <v>19.865451614000001</v>
      </c>
      <c r="AF55" s="23">
        <v>10.546594303999999</v>
      </c>
      <c r="AG55" s="25">
        <v>10.263213531</v>
      </c>
      <c r="AH55" s="51">
        <v>15.084198766</v>
      </c>
      <c r="AI55" s="23">
        <v>12.86946034</v>
      </c>
      <c r="AJ55" s="33"/>
      <c r="AK55" s="23">
        <v>6.2714460010000002</v>
      </c>
      <c r="AL55" s="25">
        <v>2.212121212</v>
      </c>
      <c r="AM55" s="51">
        <v>1.04865063</v>
      </c>
      <c r="AN55" s="23">
        <v>1.051710438</v>
      </c>
      <c r="AO55" s="23">
        <v>0.95102842899999995</v>
      </c>
      <c r="AP55" s="23">
        <v>0.97204396299999996</v>
      </c>
      <c r="AQ55" s="25">
        <v>0.94927161100000002</v>
      </c>
      <c r="AR55" s="51">
        <v>393.46092504000001</v>
      </c>
      <c r="AS55" s="24">
        <v>458.53040540500001</v>
      </c>
      <c r="AT55" s="30" t="s">
        <v>35</v>
      </c>
      <c r="AU55" s="33"/>
      <c r="AV55" s="56"/>
      <c r="AW55" s="112"/>
      <c r="AX55" s="24"/>
      <c r="AY55" s="24"/>
      <c r="AZ55" s="24"/>
      <c r="BA55" s="113"/>
      <c r="BB55" s="68">
        <v>553.18633389900003</v>
      </c>
      <c r="BC55" s="29">
        <v>117.67542802</v>
      </c>
      <c r="BD55" s="28">
        <v>-858.77644368200004</v>
      </c>
      <c r="BE55" s="28">
        <v>2692.6229508199999</v>
      </c>
      <c r="BF55" s="69">
        <v>3156.5274580730002</v>
      </c>
      <c r="BG55" s="51">
        <v>76.522177068999994</v>
      </c>
      <c r="BH55" s="24">
        <v>77.150427262999997</v>
      </c>
      <c r="BI55" s="23">
        <v>75.412928183999995</v>
      </c>
      <c r="BJ55" s="23">
        <v>67.181623122999994</v>
      </c>
      <c r="BK55" s="25">
        <v>67.514094432999997</v>
      </c>
      <c r="BL55" s="68">
        <v>32030.288345044999</v>
      </c>
      <c r="BM55" s="29">
        <v>28999.035447310998</v>
      </c>
      <c r="BN55" s="28">
        <v>29146.083476272001</v>
      </c>
      <c r="BO55" s="28">
        <v>27268.442622950999</v>
      </c>
      <c r="BP55" s="69">
        <v>25202.893784938999</v>
      </c>
      <c r="BQ55" s="68">
        <v>41857.523624909001</v>
      </c>
      <c r="BR55" s="28">
        <v>37587.653725584998</v>
      </c>
      <c r="BS55" s="28">
        <v>38648.656375070997</v>
      </c>
      <c r="BT55" s="28">
        <v>40589.139344262003</v>
      </c>
      <c r="BU55" s="69">
        <v>37329.825715225001</v>
      </c>
      <c r="BV55" s="51">
        <v>3.5534816939999998</v>
      </c>
      <c r="BW55" s="24">
        <v>2.3338326889999998</v>
      </c>
      <c r="BX55" s="30" t="s">
        <v>35</v>
      </c>
      <c r="BY55" s="33"/>
      <c r="BZ55" s="56"/>
      <c r="CA55" s="123">
        <v>4127</v>
      </c>
      <c r="CB55" s="128">
        <v>95</v>
      </c>
      <c r="CC55" s="156">
        <v>4.4999999999999998E-2</v>
      </c>
      <c r="CD55" s="155">
        <v>0.01</v>
      </c>
      <c r="CE55" s="89" t="s">
        <v>197</v>
      </c>
      <c r="CF55" s="93">
        <v>1</v>
      </c>
      <c r="CG55" s="31"/>
      <c r="CH55" s="49" t="s">
        <v>115</v>
      </c>
      <c r="CI55" s="31">
        <v>2</v>
      </c>
      <c r="CJ55" s="60">
        <v>34</v>
      </c>
      <c r="CK55" s="78" t="s">
        <v>198</v>
      </c>
      <c r="CL55" s="60">
        <v>2024</v>
      </c>
    </row>
    <row r="56" spans="1:90" ht="15.75" x14ac:dyDescent="0.25">
      <c r="A56" s="143">
        <v>53</v>
      </c>
      <c r="B56" s="16" t="s">
        <v>199</v>
      </c>
      <c r="C56" s="146" t="s">
        <v>41</v>
      </c>
      <c r="D56" s="84">
        <v>14.321882317</v>
      </c>
      <c r="E56" s="24">
        <v>21.424222005000001</v>
      </c>
      <c r="F56" s="23">
        <v>21.144708900000001</v>
      </c>
      <c r="G56" s="23">
        <v>18.330465267000001</v>
      </c>
      <c r="H56" s="104">
        <v>15.96828169</v>
      </c>
      <c r="I56" s="51">
        <v>22.608646998000001</v>
      </c>
      <c r="J56" s="24">
        <v>27.134602896000001</v>
      </c>
      <c r="K56" s="23">
        <v>26.266104345999999</v>
      </c>
      <c r="L56" s="23">
        <v>24.186374408999999</v>
      </c>
      <c r="M56" s="25">
        <v>21.709055117999998</v>
      </c>
      <c r="N56" s="51">
        <v>9.3138129769999995</v>
      </c>
      <c r="O56" s="23">
        <v>13.165224925</v>
      </c>
      <c r="P56" s="23">
        <v>12.192733413999999</v>
      </c>
      <c r="Q56" s="23">
        <v>12.485482448999999</v>
      </c>
      <c r="R56" s="25">
        <v>11.177529595999999</v>
      </c>
      <c r="S56" s="51">
        <v>8.1305444730000005</v>
      </c>
      <c r="T56" s="23">
        <v>10.977784421999999</v>
      </c>
      <c r="U56" s="23">
        <v>10.591160242000001</v>
      </c>
      <c r="V56" s="23">
        <v>11.003327873</v>
      </c>
      <c r="W56" s="25">
        <v>9.7092860380000001</v>
      </c>
      <c r="X56" s="51">
        <v>10.093220427</v>
      </c>
      <c r="Y56" s="24">
        <v>9.8109893909999997</v>
      </c>
      <c r="Z56" s="23">
        <v>11.592218128000001</v>
      </c>
      <c r="AA56" s="23">
        <v>13.526183321</v>
      </c>
      <c r="AB56" s="25">
        <v>16.219973952</v>
      </c>
      <c r="AC56" s="51">
        <v>36.162888013</v>
      </c>
      <c r="AD56" s="23">
        <v>37.203179560999999</v>
      </c>
      <c r="AE56" s="23">
        <v>31.486640086000001</v>
      </c>
      <c r="AF56" s="23">
        <v>26.984700068999999</v>
      </c>
      <c r="AG56" s="25">
        <v>22.503118752999999</v>
      </c>
      <c r="AH56" s="51">
        <v>11.263430832999999</v>
      </c>
      <c r="AI56" s="23">
        <v>14.691470739</v>
      </c>
      <c r="AJ56" s="23">
        <v>14.114494646000001</v>
      </c>
      <c r="AK56" s="23">
        <v>7.8059917189999997</v>
      </c>
      <c r="AL56" s="25">
        <v>10.840237197</v>
      </c>
      <c r="AM56" s="51">
        <v>1.3230505850000001</v>
      </c>
      <c r="AN56" s="23">
        <v>1.249395421</v>
      </c>
      <c r="AO56" s="23">
        <v>1.095874587</v>
      </c>
      <c r="AP56" s="23">
        <v>1.581328114</v>
      </c>
      <c r="AQ56" s="25">
        <v>1.366895677</v>
      </c>
      <c r="AR56" s="51">
        <v>66.271786556999999</v>
      </c>
      <c r="AS56" s="24">
        <v>83.177036869999995</v>
      </c>
      <c r="AT56" s="23">
        <v>109.762636758</v>
      </c>
      <c r="AU56" s="23">
        <v>124.26313603</v>
      </c>
      <c r="AV56" s="25">
        <v>150.989959822</v>
      </c>
      <c r="AW56" s="51">
        <v>9.2855929810000006</v>
      </c>
      <c r="AX56" s="23">
        <v>15.492016186000001</v>
      </c>
      <c r="AY56" s="23">
        <v>15.639211369</v>
      </c>
      <c r="AZ56" s="23">
        <v>9.9502062910000006</v>
      </c>
      <c r="BA56" s="25">
        <v>8.6599101409999992</v>
      </c>
      <c r="BB56" s="68">
        <v>5313.881508079</v>
      </c>
      <c r="BC56" s="29">
        <v>7600.3833225600001</v>
      </c>
      <c r="BD56" s="28">
        <v>5796.6313240039999</v>
      </c>
      <c r="BE56" s="28">
        <v>5210.7879440260003</v>
      </c>
      <c r="BF56" s="69">
        <v>4434.628818444</v>
      </c>
      <c r="BG56" s="51">
        <v>62.269333639000003</v>
      </c>
      <c r="BH56" s="24">
        <v>61.850634939000003</v>
      </c>
      <c r="BI56" s="23">
        <v>62.839822878</v>
      </c>
      <c r="BJ56" s="23">
        <v>60.481537938000002</v>
      </c>
      <c r="BK56" s="25">
        <v>55.892550409999998</v>
      </c>
      <c r="BL56" s="68">
        <v>23103.936564930998</v>
      </c>
      <c r="BM56" s="29">
        <v>21941.918552036001</v>
      </c>
      <c r="BN56" s="28">
        <v>17226.970936491001</v>
      </c>
      <c r="BO56" s="28">
        <v>17193.042518836999</v>
      </c>
      <c r="BP56" s="69">
        <v>15522.190778098</v>
      </c>
      <c r="BQ56" s="68">
        <v>37103.233991622001</v>
      </c>
      <c r="BR56" s="28">
        <v>35475.656108597002</v>
      </c>
      <c r="BS56" s="28">
        <v>27414.098493002999</v>
      </c>
      <c r="BT56" s="28">
        <v>28426.926803014001</v>
      </c>
      <c r="BU56" s="69">
        <v>27771.484149856002</v>
      </c>
      <c r="BV56" s="67" t="s">
        <v>35</v>
      </c>
      <c r="BW56" s="32" t="s">
        <v>35</v>
      </c>
      <c r="BX56" s="23">
        <v>78.354554691999994</v>
      </c>
      <c r="BY56" s="23">
        <v>70.150837070999998</v>
      </c>
      <c r="BZ56" s="25">
        <v>56.185093125000002</v>
      </c>
      <c r="CA56" s="120">
        <v>1671</v>
      </c>
      <c r="CB56" s="128">
        <v>95</v>
      </c>
      <c r="CC56" s="156"/>
      <c r="CD56" s="155"/>
      <c r="CE56" s="89" t="s">
        <v>200</v>
      </c>
      <c r="CF56" s="93">
        <v>1</v>
      </c>
      <c r="CG56" s="31"/>
      <c r="CH56" s="49" t="s">
        <v>49</v>
      </c>
      <c r="CI56" s="31">
        <v>11</v>
      </c>
      <c r="CJ56" s="60">
        <v>47</v>
      </c>
      <c r="CK56" s="22"/>
      <c r="CL56" s="60"/>
    </row>
    <row r="57" spans="1:90" ht="15.75" x14ac:dyDescent="0.25">
      <c r="A57" s="143">
        <v>54</v>
      </c>
      <c r="B57" s="11" t="s">
        <v>201</v>
      </c>
      <c r="C57" s="148" t="s">
        <v>34</v>
      </c>
      <c r="D57" s="84">
        <v>-3.5350361829999999</v>
      </c>
      <c r="E57" s="24">
        <v>1.218788593</v>
      </c>
      <c r="F57" s="23">
        <v>1.6271347629999999</v>
      </c>
      <c r="G57" s="23">
        <v>0.84377652199999997</v>
      </c>
      <c r="H57" s="104">
        <v>1.0853501619999999</v>
      </c>
      <c r="I57" s="51">
        <v>-3.3459082000000002</v>
      </c>
      <c r="J57" s="24">
        <v>1.7460103629999999</v>
      </c>
      <c r="K57" s="23">
        <v>3.2798034440000001</v>
      </c>
      <c r="L57" s="23">
        <v>0.94309459399999995</v>
      </c>
      <c r="M57" s="25">
        <v>1.2181527110000001</v>
      </c>
      <c r="N57" s="51">
        <v>-17.216147375999999</v>
      </c>
      <c r="O57" s="23">
        <v>3.8858007059999999</v>
      </c>
      <c r="P57" s="23">
        <v>5.3088037049999999</v>
      </c>
      <c r="Q57" s="23">
        <v>3.3423484380000001</v>
      </c>
      <c r="R57" s="25">
        <v>3.7801451510000001</v>
      </c>
      <c r="S57" s="51">
        <v>-10.023110389999999</v>
      </c>
      <c r="T57" s="23">
        <v>2.9412480479999998</v>
      </c>
      <c r="U57" s="23">
        <v>4.1458774409999997</v>
      </c>
      <c r="V57" s="23">
        <v>2.3713991280000002</v>
      </c>
      <c r="W57" s="25">
        <v>2.8936119659999999</v>
      </c>
      <c r="X57" s="51">
        <v>12.98104595</v>
      </c>
      <c r="Y57" s="33"/>
      <c r="Z57" s="33"/>
      <c r="AA57" s="23">
        <v>13.195075572</v>
      </c>
      <c r="AB57" s="56"/>
      <c r="AC57" s="51">
        <v>28.117919111999999</v>
      </c>
      <c r="AD57" s="33"/>
      <c r="AE57" s="33"/>
      <c r="AF57" s="23">
        <v>27.661834752000001</v>
      </c>
      <c r="AG57" s="56"/>
      <c r="AH57" s="51">
        <v>5.1568682509999997</v>
      </c>
      <c r="AI57" s="23">
        <v>4.2322458230000004</v>
      </c>
      <c r="AJ57" s="23">
        <v>3.5252662099999998</v>
      </c>
      <c r="AK57" s="23">
        <v>3.54509987</v>
      </c>
      <c r="AL57" s="56"/>
      <c r="AM57" s="51">
        <v>1.263565847</v>
      </c>
      <c r="AN57" s="23">
        <v>2.4336853760000001</v>
      </c>
      <c r="AO57" s="23">
        <v>2.8141060759999998</v>
      </c>
      <c r="AP57" s="23">
        <v>1.771420378</v>
      </c>
      <c r="AQ57" s="25">
        <v>2.569953699</v>
      </c>
      <c r="AR57" s="51">
        <v>91.800758430000002</v>
      </c>
      <c r="AS57" s="24">
        <v>84.313524289</v>
      </c>
      <c r="AT57" s="23">
        <v>103.65533122799999</v>
      </c>
      <c r="AU57" s="23">
        <v>70.462075890999998</v>
      </c>
      <c r="AV57" s="25">
        <v>84.057317225999995</v>
      </c>
      <c r="AW57" s="112"/>
      <c r="AX57" s="24"/>
      <c r="AY57" s="24"/>
      <c r="AZ57" s="24"/>
      <c r="BA57" s="113"/>
      <c r="BB57" s="68">
        <v>-938.40867579899998</v>
      </c>
      <c r="BC57" s="29">
        <v>305.81309904199998</v>
      </c>
      <c r="BD57" s="28">
        <v>408.42218700500001</v>
      </c>
      <c r="BE57" s="28">
        <v>196.05606881200001</v>
      </c>
      <c r="BF57" s="69">
        <v>231.122641509</v>
      </c>
      <c r="BG57" s="51">
        <v>83.590900636000001</v>
      </c>
      <c r="BH57" s="24">
        <v>80.624943099999996</v>
      </c>
      <c r="BI57" s="23">
        <v>77.840455831</v>
      </c>
      <c r="BJ57" s="23">
        <v>80.678991527999997</v>
      </c>
      <c r="BK57" s="25">
        <v>82.412532498000004</v>
      </c>
      <c r="BL57" s="68">
        <v>22189.992498369</v>
      </c>
      <c r="BM57" s="29">
        <v>20230.057827476001</v>
      </c>
      <c r="BN57" s="28">
        <v>19538.497939778001</v>
      </c>
      <c r="BO57" s="28">
        <v>18746.20293087</v>
      </c>
      <c r="BP57" s="69">
        <v>17549.545648204999</v>
      </c>
      <c r="BQ57" s="68">
        <v>26545.942596216999</v>
      </c>
      <c r="BR57" s="28">
        <v>25091.562300319001</v>
      </c>
      <c r="BS57" s="28">
        <v>25100.698256734999</v>
      </c>
      <c r="BT57" s="28">
        <v>23235.544440905</v>
      </c>
      <c r="BU57" s="69">
        <v>21294.753499695998</v>
      </c>
      <c r="BV57" s="51">
        <v>68.113579635999997</v>
      </c>
      <c r="BW57" s="24">
        <v>73.619610790999999</v>
      </c>
      <c r="BX57" s="23">
        <v>63.018110014999998</v>
      </c>
      <c r="BY57" s="23">
        <v>87.072060366000002</v>
      </c>
      <c r="BZ57" s="25">
        <v>75.302138765999999</v>
      </c>
      <c r="CA57" s="120">
        <v>3066</v>
      </c>
      <c r="CB57" s="128">
        <v>86</v>
      </c>
      <c r="CC57" s="156">
        <v>9.1399999999999995E-2</v>
      </c>
      <c r="CD57" s="155">
        <v>-7.2700000000000001E-2</v>
      </c>
      <c r="CE57" s="176" t="s">
        <v>45</v>
      </c>
      <c r="CF57" s="176"/>
      <c r="CG57" s="177"/>
      <c r="CH57" s="49" t="s">
        <v>57</v>
      </c>
      <c r="CI57" s="31">
        <v>1</v>
      </c>
      <c r="CJ57" s="60">
        <v>2</v>
      </c>
      <c r="CK57" s="78" t="s">
        <v>202</v>
      </c>
      <c r="CL57" s="60">
        <v>2024</v>
      </c>
    </row>
    <row r="58" spans="1:90" ht="15.75" x14ac:dyDescent="0.25">
      <c r="A58" s="143">
        <v>55</v>
      </c>
      <c r="B58" s="14" t="s">
        <v>203</v>
      </c>
      <c r="C58" s="151" t="s">
        <v>34</v>
      </c>
      <c r="D58" s="84">
        <v>3.4763768700000002</v>
      </c>
      <c r="E58" s="24">
        <v>1.202143951</v>
      </c>
      <c r="F58" s="23">
        <v>2.8638342090000002</v>
      </c>
      <c r="G58" s="23">
        <v>-0.613214539</v>
      </c>
      <c r="H58" s="104">
        <v>1.956618108</v>
      </c>
      <c r="I58" s="51">
        <v>1.192611308</v>
      </c>
      <c r="J58" s="24">
        <v>1.8049561460000001</v>
      </c>
      <c r="K58" s="23">
        <v>3.4602466980000002</v>
      </c>
      <c r="L58" s="23">
        <v>2.217246464</v>
      </c>
      <c r="M58" s="25">
        <v>2.9945428700000001</v>
      </c>
      <c r="N58" s="51">
        <v>35.730624327000001</v>
      </c>
      <c r="O58" s="23">
        <v>12.434300525999999</v>
      </c>
      <c r="P58" s="23">
        <v>29.362260655</v>
      </c>
      <c r="Q58" s="23">
        <v>-8.0245022969999997</v>
      </c>
      <c r="R58" s="25">
        <v>30.959003506999998</v>
      </c>
      <c r="S58" s="51">
        <v>14.432457404000001</v>
      </c>
      <c r="T58" s="23">
        <v>5.1435549199999997</v>
      </c>
      <c r="U58" s="23">
        <v>11.786035267999999</v>
      </c>
      <c r="V58" s="23">
        <v>-3.1374740540000001</v>
      </c>
      <c r="W58" s="25">
        <v>11.412268188000001</v>
      </c>
      <c r="X58" s="51">
        <v>7.1113904019999996</v>
      </c>
      <c r="Y58" s="24">
        <v>8.3562121919999992</v>
      </c>
      <c r="Z58" s="23">
        <v>9.0824157030000006</v>
      </c>
      <c r="AA58" s="30" t="s">
        <v>35</v>
      </c>
      <c r="AB58" s="25">
        <v>18.776980481999999</v>
      </c>
      <c r="AC58" s="51">
        <v>51.326109154999997</v>
      </c>
      <c r="AD58" s="23">
        <v>43.680077961999999</v>
      </c>
      <c r="AE58" s="23">
        <v>40.187546124000001</v>
      </c>
      <c r="AF58" s="23">
        <v>0.182247985</v>
      </c>
      <c r="AG58" s="25">
        <v>19.43869518</v>
      </c>
      <c r="AH58" s="51">
        <v>3.7007933290000001</v>
      </c>
      <c r="AI58" s="23">
        <v>4.044828066</v>
      </c>
      <c r="AJ58" s="23">
        <v>5.9260207539999996</v>
      </c>
      <c r="AK58" s="23">
        <v>8.9301512750000001</v>
      </c>
      <c r="AL58" s="25">
        <v>5.7272734219999997</v>
      </c>
      <c r="AM58" s="51">
        <v>1.4725324820000001</v>
      </c>
      <c r="AN58" s="23">
        <v>1.475847006</v>
      </c>
      <c r="AO58" s="23">
        <v>1.440072483</v>
      </c>
      <c r="AP58" s="23">
        <v>1.3480369670000001</v>
      </c>
      <c r="AQ58" s="25">
        <v>1.253406764</v>
      </c>
      <c r="AR58" s="51">
        <v>311.06194690299998</v>
      </c>
      <c r="AS58" s="32" t="s">
        <v>35</v>
      </c>
      <c r="AT58" s="30" t="s">
        <v>35</v>
      </c>
      <c r="AU58" s="30" t="s">
        <v>35</v>
      </c>
      <c r="AV58" s="61" t="s">
        <v>35</v>
      </c>
      <c r="AW58" s="66"/>
      <c r="AX58" s="33"/>
      <c r="AY58" s="33"/>
      <c r="AZ58" s="33"/>
      <c r="BA58" s="25">
        <v>38.101449275</v>
      </c>
      <c r="BB58" s="68">
        <v>1427.304488041</v>
      </c>
      <c r="BC58" s="29">
        <v>466.50459211200001</v>
      </c>
      <c r="BD58" s="28">
        <v>1060.808926081</v>
      </c>
      <c r="BE58" s="28">
        <v>-223.61308677100001</v>
      </c>
      <c r="BF58" s="69">
        <v>723.36818310299998</v>
      </c>
      <c r="BG58" s="51">
        <v>76.678623325999993</v>
      </c>
      <c r="BH58" s="24">
        <v>75.657107057999994</v>
      </c>
      <c r="BI58" s="23">
        <v>73.168215430999993</v>
      </c>
      <c r="BJ58" s="23">
        <v>72.649539309000005</v>
      </c>
      <c r="BK58" s="25">
        <v>69.817637078000004</v>
      </c>
      <c r="BL58" s="68">
        <v>31482.128460091</v>
      </c>
      <c r="BM58" s="29">
        <v>29359.535386277999</v>
      </c>
      <c r="BN58" s="28">
        <v>27102.649930265001</v>
      </c>
      <c r="BO58" s="28">
        <v>26492.176386913001</v>
      </c>
      <c r="BP58" s="69">
        <v>25811.811246115001</v>
      </c>
      <c r="BQ58" s="68">
        <v>41057.2426767</v>
      </c>
      <c r="BR58" s="28">
        <v>38806.050783359999</v>
      </c>
      <c r="BS58" s="28">
        <v>37041.562064156002</v>
      </c>
      <c r="BT58" s="28">
        <v>36465.718349928997</v>
      </c>
      <c r="BU58" s="69">
        <v>36970.330601864996</v>
      </c>
      <c r="BV58" s="51">
        <v>10.897146128999999</v>
      </c>
      <c r="BW58" s="32" t="s">
        <v>35</v>
      </c>
      <c r="BX58" s="30" t="s">
        <v>35</v>
      </c>
      <c r="BY58" s="30" t="s">
        <v>35</v>
      </c>
      <c r="BZ58" s="61" t="s">
        <v>35</v>
      </c>
      <c r="CA58" s="120">
        <v>3721</v>
      </c>
      <c r="CB58" s="128">
        <v>97</v>
      </c>
      <c r="CC58" s="156">
        <v>0.13200000000000001</v>
      </c>
      <c r="CD58" s="155">
        <v>3.9E-2</v>
      </c>
      <c r="CE58" s="176" t="s">
        <v>45</v>
      </c>
      <c r="CF58" s="176"/>
      <c r="CG58" s="177"/>
      <c r="CH58" s="49" t="s">
        <v>57</v>
      </c>
      <c r="CI58" s="31">
        <v>1</v>
      </c>
      <c r="CJ58" s="60">
        <v>2</v>
      </c>
      <c r="CK58" s="78" t="s">
        <v>204</v>
      </c>
      <c r="CL58" s="60">
        <v>2024</v>
      </c>
    </row>
    <row r="59" spans="1:90" ht="15.75" x14ac:dyDescent="0.25">
      <c r="A59" s="143">
        <v>56</v>
      </c>
      <c r="B59" s="7" t="s">
        <v>205</v>
      </c>
      <c r="C59" s="142" t="s">
        <v>34</v>
      </c>
      <c r="D59" s="84">
        <v>-8.1908012219999993</v>
      </c>
      <c r="E59" s="24">
        <v>0.29081159099999998</v>
      </c>
      <c r="F59" s="23">
        <v>1.781199368</v>
      </c>
      <c r="G59" s="23">
        <v>1.510237823</v>
      </c>
      <c r="H59" s="104">
        <v>-2.747533175</v>
      </c>
      <c r="I59" s="51">
        <v>-7.8326520889999998</v>
      </c>
      <c r="J59" s="24">
        <v>0.66102918399999999</v>
      </c>
      <c r="K59" s="23">
        <v>2.1227851109999998</v>
      </c>
      <c r="L59" s="23">
        <v>1.985035398</v>
      </c>
      <c r="M59" s="25">
        <v>-2.2467250769999998</v>
      </c>
      <c r="N59" s="51">
        <v>-39.077957116</v>
      </c>
      <c r="O59" s="23">
        <v>0.95973862399999998</v>
      </c>
      <c r="P59" s="23">
        <v>5.9310676610000002</v>
      </c>
      <c r="Q59" s="23">
        <v>5.1880438340000001</v>
      </c>
      <c r="R59" s="25">
        <v>-9.9369327799999994</v>
      </c>
      <c r="S59" s="51">
        <v>-25.651701103000001</v>
      </c>
      <c r="T59" s="23">
        <v>0.69200755800000002</v>
      </c>
      <c r="U59" s="23">
        <v>4.1129512689999999</v>
      </c>
      <c r="V59" s="23">
        <v>3.730268841</v>
      </c>
      <c r="W59" s="25">
        <v>-7.585720996</v>
      </c>
      <c r="X59" s="51">
        <v>12.501054198</v>
      </c>
      <c r="Y59" s="24">
        <v>16.505531914999999</v>
      </c>
      <c r="Z59" s="23">
        <v>11.8707583</v>
      </c>
      <c r="AA59" s="23">
        <v>9.8011841700000009</v>
      </c>
      <c r="AB59" s="25">
        <v>11.316087113</v>
      </c>
      <c r="AC59" s="51">
        <v>29.197537601000001</v>
      </c>
      <c r="AD59" s="23">
        <v>22.113798081999999</v>
      </c>
      <c r="AE59" s="23">
        <v>30.7478251</v>
      </c>
      <c r="AF59" s="23">
        <v>37.240398067000001</v>
      </c>
      <c r="AG59" s="25">
        <v>32.254965550000001</v>
      </c>
      <c r="AH59" s="51">
        <v>5.3883090600000001</v>
      </c>
      <c r="AI59" s="23">
        <v>4.3888831599999998</v>
      </c>
      <c r="AJ59" s="23">
        <v>4.4372091100000004</v>
      </c>
      <c r="AK59" s="23">
        <v>4.5762325659999998</v>
      </c>
      <c r="AL59" s="25">
        <v>4.1332617389999999</v>
      </c>
      <c r="AM59" s="51">
        <v>1.5947730149999999</v>
      </c>
      <c r="AN59" s="23">
        <v>1.4527621390000001</v>
      </c>
      <c r="AO59" s="23">
        <v>1.4050839550000001</v>
      </c>
      <c r="AP59" s="23">
        <v>2.0007452950000002</v>
      </c>
      <c r="AQ59" s="25">
        <v>1.593548387</v>
      </c>
      <c r="AR59" s="51">
        <v>1.9938206039999999</v>
      </c>
      <c r="AS59" s="24">
        <v>1.4256127030000001</v>
      </c>
      <c r="AT59" s="23">
        <v>1.4396263250000001</v>
      </c>
      <c r="AU59" s="23">
        <v>1.873006454</v>
      </c>
      <c r="AV59" s="25">
        <v>1.828719113</v>
      </c>
      <c r="AW59" s="112"/>
      <c r="AX59" s="24"/>
      <c r="AY59" s="24"/>
      <c r="AZ59" s="24"/>
      <c r="BA59" s="113"/>
      <c r="BB59" s="68">
        <v>-2397.9088004649998</v>
      </c>
      <c r="BC59" s="29">
        <v>80.825451419000004</v>
      </c>
      <c r="BD59" s="28">
        <v>475.22026431699999</v>
      </c>
      <c r="BE59" s="28">
        <v>393.21192052999999</v>
      </c>
      <c r="BF59" s="69">
        <v>-644.87147491899998</v>
      </c>
      <c r="BG59" s="51">
        <v>79.316639549000001</v>
      </c>
      <c r="BH59" s="24">
        <v>77.034134268000003</v>
      </c>
      <c r="BI59" s="23">
        <v>78.537889186000001</v>
      </c>
      <c r="BJ59" s="23">
        <v>76.757174954000007</v>
      </c>
      <c r="BK59" s="25">
        <v>80.260079958999995</v>
      </c>
      <c r="BL59" s="68">
        <v>23220.447284344998</v>
      </c>
      <c r="BM59" s="29">
        <v>21410.146173689001</v>
      </c>
      <c r="BN59" s="28">
        <v>20953.744493392001</v>
      </c>
      <c r="BO59" s="28">
        <v>19984.823399558001</v>
      </c>
      <c r="BP59" s="69">
        <v>18837.783878212998</v>
      </c>
      <c r="BQ59" s="68">
        <v>29275.631716526001</v>
      </c>
      <c r="BR59" s="28">
        <v>27793.063915162002</v>
      </c>
      <c r="BS59" s="28">
        <v>26679.790748898999</v>
      </c>
      <c r="BT59" s="28">
        <v>26036.423841060001</v>
      </c>
      <c r="BU59" s="69">
        <v>23470.925879711001</v>
      </c>
      <c r="BV59" s="67" t="s">
        <v>35</v>
      </c>
      <c r="BW59" s="32" t="s">
        <v>35</v>
      </c>
      <c r="BX59" s="30" t="s">
        <v>35</v>
      </c>
      <c r="BY59" s="30" t="s">
        <v>35</v>
      </c>
      <c r="BZ59" s="61" t="s">
        <v>35</v>
      </c>
      <c r="CA59" s="120">
        <v>3443</v>
      </c>
      <c r="CB59" s="128">
        <v>86</v>
      </c>
      <c r="CC59" s="156">
        <v>2.3E-2</v>
      </c>
      <c r="CD59" s="155">
        <v>4.0000000000000001E-3</v>
      </c>
      <c r="CE59" s="176" t="s">
        <v>45</v>
      </c>
      <c r="CF59" s="176"/>
      <c r="CG59" s="177"/>
      <c r="CH59" s="49" t="s">
        <v>57</v>
      </c>
      <c r="CI59" s="31">
        <v>1</v>
      </c>
      <c r="CJ59" s="60">
        <v>2</v>
      </c>
      <c r="CK59" s="78" t="s">
        <v>206</v>
      </c>
      <c r="CL59" s="60">
        <v>2023</v>
      </c>
    </row>
    <row r="60" spans="1:90" ht="78.75" x14ac:dyDescent="0.25">
      <c r="A60" s="143">
        <v>57</v>
      </c>
      <c r="B60" s="1" t="s">
        <v>207</v>
      </c>
      <c r="C60" s="146" t="s">
        <v>34</v>
      </c>
      <c r="D60" s="84">
        <v>-1.875844654</v>
      </c>
      <c r="E60" s="24">
        <v>2.5732077430000002</v>
      </c>
      <c r="F60" s="23">
        <v>2.1830063929999999</v>
      </c>
      <c r="G60" s="23">
        <v>2.3980734520000002</v>
      </c>
      <c r="H60" s="104">
        <v>1.2349978779999999</v>
      </c>
      <c r="I60" s="51">
        <v>9.6168366019999993</v>
      </c>
      <c r="J60" s="24">
        <v>15.637816482</v>
      </c>
      <c r="K60" s="23">
        <v>15.422542658999999</v>
      </c>
      <c r="L60" s="23">
        <v>15.640847022000001</v>
      </c>
      <c r="M60" s="25">
        <v>16.188680454</v>
      </c>
      <c r="N60" s="51">
        <v>-1.4281780770000001</v>
      </c>
      <c r="O60" s="23">
        <v>1.795269207</v>
      </c>
      <c r="P60" s="23">
        <v>1.439939189</v>
      </c>
      <c r="Q60" s="23">
        <v>1.543352713</v>
      </c>
      <c r="R60" s="25">
        <v>0.75480469299999997</v>
      </c>
      <c r="S60" s="51">
        <v>-1.2295363189999999</v>
      </c>
      <c r="T60" s="23">
        <v>1.552822573</v>
      </c>
      <c r="U60" s="23">
        <v>1.2447157799999999</v>
      </c>
      <c r="V60" s="23">
        <v>1.23300597</v>
      </c>
      <c r="W60" s="25">
        <v>0.63825781500000001</v>
      </c>
      <c r="X60" s="51">
        <v>33.391737288000002</v>
      </c>
      <c r="Y60" s="24">
        <v>18.131746917000001</v>
      </c>
      <c r="Z60" s="23">
        <v>15.335216150999999</v>
      </c>
      <c r="AA60" s="23">
        <v>12.082812924000001</v>
      </c>
      <c r="AB60" s="25">
        <v>10.912975098</v>
      </c>
      <c r="AC60" s="51">
        <v>10.930847858</v>
      </c>
      <c r="AD60" s="23">
        <v>20.130437606000001</v>
      </c>
      <c r="AE60" s="23">
        <v>23.80142519</v>
      </c>
      <c r="AF60" s="23">
        <v>30.208197568999999</v>
      </c>
      <c r="AG60" s="25">
        <v>33.446424710999999</v>
      </c>
      <c r="AH60" s="51">
        <v>10.203668572</v>
      </c>
      <c r="AI60" s="23">
        <v>8.4042113250000003</v>
      </c>
      <c r="AJ60" s="23">
        <v>9.4561447649999995</v>
      </c>
      <c r="AK60" s="23">
        <v>10.940184865000001</v>
      </c>
      <c r="AL60" s="25">
        <v>10.915019336</v>
      </c>
      <c r="AM60" s="51">
        <v>0.78178773800000001</v>
      </c>
      <c r="AN60" s="23">
        <v>0.88272575900000005</v>
      </c>
      <c r="AO60" s="23">
        <v>0.98777626100000004</v>
      </c>
      <c r="AP60" s="23">
        <v>1.03644756</v>
      </c>
      <c r="AQ60" s="25">
        <v>0.63900203700000002</v>
      </c>
      <c r="AR60" s="51">
        <v>207.37296891099999</v>
      </c>
      <c r="AS60" s="24">
        <v>194.95539940200001</v>
      </c>
      <c r="AT60" s="23">
        <v>199.02515234200001</v>
      </c>
      <c r="AU60" s="23">
        <v>237.01878902300001</v>
      </c>
      <c r="AV60" s="25">
        <v>227.25343611</v>
      </c>
      <c r="AW60" s="51">
        <v>0.660698915</v>
      </c>
      <c r="AX60" s="23">
        <v>1.358302004</v>
      </c>
      <c r="AY60" s="23">
        <v>1.300486923</v>
      </c>
      <c r="AZ60" s="23">
        <v>1.329524986</v>
      </c>
      <c r="BA60" s="25">
        <v>1.1580673260000001</v>
      </c>
      <c r="BB60" s="68">
        <v>-553.44440284500001</v>
      </c>
      <c r="BC60" s="29">
        <v>703.38191330300003</v>
      </c>
      <c r="BD60" s="28">
        <v>533.27394209399995</v>
      </c>
      <c r="BE60" s="28">
        <v>592.48635143900003</v>
      </c>
      <c r="BF60" s="69">
        <v>301.00497609500002</v>
      </c>
      <c r="BG60" s="51">
        <v>71.832509564999995</v>
      </c>
      <c r="BH60" s="24">
        <v>70.186471264000005</v>
      </c>
      <c r="BI60" s="23">
        <v>72.643494560999997</v>
      </c>
      <c r="BJ60" s="23">
        <v>69.55236961</v>
      </c>
      <c r="BK60" s="25">
        <v>68.411676635000006</v>
      </c>
      <c r="BL60" s="68">
        <v>21193.279670535001</v>
      </c>
      <c r="BM60" s="29">
        <v>19185.351270553001</v>
      </c>
      <c r="BN60" s="28">
        <v>17745.657015590001</v>
      </c>
      <c r="BO60" s="28">
        <v>17184.139909318001</v>
      </c>
      <c r="BP60" s="69">
        <v>16673.919406771001</v>
      </c>
      <c r="BQ60" s="68">
        <v>29503.743916136002</v>
      </c>
      <c r="BR60" s="28">
        <v>27334.828101644001</v>
      </c>
      <c r="BS60" s="28">
        <v>24428.418708240999</v>
      </c>
      <c r="BT60" s="28">
        <v>24706.764134356999</v>
      </c>
      <c r="BU60" s="69">
        <v>24372.914430675999</v>
      </c>
      <c r="BV60" s="51">
        <v>40.411734822</v>
      </c>
      <c r="BW60" s="24">
        <v>42.551083409</v>
      </c>
      <c r="BX60" s="23">
        <v>41.672092030000002</v>
      </c>
      <c r="BY60" s="23">
        <v>36.270241759999998</v>
      </c>
      <c r="BZ60" s="25">
        <v>38.105456249</v>
      </c>
      <c r="CA60" s="120">
        <v>10684</v>
      </c>
      <c r="CB60" s="128">
        <v>86</v>
      </c>
      <c r="CC60" s="156">
        <v>3.5999999999999997E-2</v>
      </c>
      <c r="CD60" s="155">
        <v>4.0000000000000001E-3</v>
      </c>
      <c r="CE60" s="89" t="s">
        <v>208</v>
      </c>
      <c r="CF60" s="93">
        <v>1</v>
      </c>
      <c r="CG60" s="34" t="s">
        <v>209</v>
      </c>
      <c r="CH60" s="49" t="s">
        <v>53</v>
      </c>
      <c r="CI60" s="31">
        <v>1</v>
      </c>
      <c r="CJ60" s="60">
        <v>9</v>
      </c>
      <c r="CK60" s="78" t="s">
        <v>210</v>
      </c>
      <c r="CL60" s="60">
        <v>2024</v>
      </c>
    </row>
    <row r="61" spans="1:90" ht="15.75" x14ac:dyDescent="0.25">
      <c r="A61" s="152">
        <v>58</v>
      </c>
      <c r="B61" s="153" t="s">
        <v>211</v>
      </c>
      <c r="C61" s="154" t="s">
        <v>41</v>
      </c>
      <c r="D61" s="87"/>
      <c r="E61" s="63"/>
      <c r="F61" s="63"/>
      <c r="G61" s="63"/>
      <c r="H61" s="110"/>
      <c r="I61" s="62"/>
      <c r="J61" s="63"/>
      <c r="K61" s="63"/>
      <c r="L61" s="63"/>
      <c r="M61" s="64"/>
      <c r="N61" s="62"/>
      <c r="O61" s="63"/>
      <c r="P61" s="63"/>
      <c r="Q61" s="63"/>
      <c r="R61" s="64"/>
      <c r="S61" s="62"/>
      <c r="T61" s="63"/>
      <c r="U61" s="63"/>
      <c r="V61" s="63"/>
      <c r="W61" s="64"/>
      <c r="X61" s="62"/>
      <c r="Y61" s="63"/>
      <c r="Z61" s="63"/>
      <c r="AA61" s="63"/>
      <c r="AB61" s="64"/>
      <c r="AC61" s="62"/>
      <c r="AD61" s="63"/>
      <c r="AE61" s="63"/>
      <c r="AF61" s="63"/>
      <c r="AG61" s="64"/>
      <c r="AH61" s="62"/>
      <c r="AI61" s="63"/>
      <c r="AJ61" s="63"/>
      <c r="AK61" s="63"/>
      <c r="AL61" s="64"/>
      <c r="AM61" s="62"/>
      <c r="AN61" s="63"/>
      <c r="AO61" s="63"/>
      <c r="AP61" s="63"/>
      <c r="AQ61" s="64"/>
      <c r="AR61" s="62"/>
      <c r="AS61" s="63"/>
      <c r="AT61" s="63"/>
      <c r="AU61" s="63"/>
      <c r="AV61" s="64"/>
      <c r="AW61" s="116"/>
      <c r="AX61" s="117"/>
      <c r="AY61" s="117"/>
      <c r="AZ61" s="117"/>
      <c r="BA61" s="118"/>
      <c r="BB61" s="62"/>
      <c r="BC61" s="63"/>
      <c r="BD61" s="63"/>
      <c r="BE61" s="63"/>
      <c r="BF61" s="64"/>
      <c r="BG61" s="62"/>
      <c r="BH61" s="63"/>
      <c r="BI61" s="63"/>
      <c r="BJ61" s="63"/>
      <c r="BK61" s="64"/>
      <c r="BL61" s="62"/>
      <c r="BM61" s="63"/>
      <c r="BN61" s="63"/>
      <c r="BO61" s="63"/>
      <c r="BP61" s="64"/>
      <c r="BQ61" s="62"/>
      <c r="BR61" s="63"/>
      <c r="BS61" s="63"/>
      <c r="BT61" s="63"/>
      <c r="BU61" s="64"/>
      <c r="BV61" s="62"/>
      <c r="BW61" s="63"/>
      <c r="BX61" s="63"/>
      <c r="BY61" s="63"/>
      <c r="BZ61" s="64"/>
      <c r="CA61" s="127"/>
      <c r="CB61" s="127"/>
      <c r="CC61" s="157"/>
      <c r="CD61" s="158"/>
      <c r="CE61" s="87"/>
      <c r="CF61" s="87"/>
      <c r="CG61" s="63"/>
      <c r="CH61" s="63"/>
      <c r="CI61" s="63"/>
      <c r="CJ61" s="64"/>
      <c r="CK61" s="81" t="s">
        <v>212</v>
      </c>
      <c r="CL61" s="64">
        <v>2024</v>
      </c>
    </row>
  </sheetData>
  <mergeCells count="49">
    <mergeCell ref="AC2:AG2"/>
    <mergeCell ref="AH2:AL2"/>
    <mergeCell ref="AM2:AQ2"/>
    <mergeCell ref="BQ2:BU2"/>
    <mergeCell ref="AW2:BA2"/>
    <mergeCell ref="D1:E1"/>
    <mergeCell ref="CE1:CG1"/>
    <mergeCell ref="BV2:BZ2"/>
    <mergeCell ref="BG2:BK2"/>
    <mergeCell ref="BL2:BP2"/>
    <mergeCell ref="X2:AB2"/>
    <mergeCell ref="AR2:AV2"/>
    <mergeCell ref="BB2:BF2"/>
    <mergeCell ref="D2:H2"/>
    <mergeCell ref="I2:M2"/>
    <mergeCell ref="N2:R2"/>
    <mergeCell ref="S2:W2"/>
    <mergeCell ref="CA2:CA3"/>
    <mergeCell ref="CB2:CB3"/>
    <mergeCell ref="CC2:CC3"/>
    <mergeCell ref="CD2:CD3"/>
    <mergeCell ref="CE57:CG57"/>
    <mergeCell ref="CE58:CG58"/>
    <mergeCell ref="CE59:CG59"/>
    <mergeCell ref="CE2:CE3"/>
    <mergeCell ref="CG2:CG3"/>
    <mergeCell ref="CF2:CF3"/>
    <mergeCell ref="CE33:CG33"/>
    <mergeCell ref="CE34:CG34"/>
    <mergeCell ref="CE37:CG37"/>
    <mergeCell ref="CE39:CG39"/>
    <mergeCell ref="CE40:CG40"/>
    <mergeCell ref="CE47:CG47"/>
    <mergeCell ref="CE41:CG41"/>
    <mergeCell ref="CE25:CG25"/>
    <mergeCell ref="CE16:CG16"/>
    <mergeCell ref="CE9:CG9"/>
    <mergeCell ref="CK1:CL1"/>
    <mergeCell ref="CE45:CG45"/>
    <mergeCell ref="CE53:CG53"/>
    <mergeCell ref="CI2:CI3"/>
    <mergeCell ref="CJ2:CJ3"/>
    <mergeCell ref="CK2:CK3"/>
    <mergeCell ref="CL2:CL3"/>
    <mergeCell ref="CH2:CH3"/>
    <mergeCell ref="CE6:CG6"/>
    <mergeCell ref="CE27:CG27"/>
    <mergeCell ref="CE28:CG28"/>
    <mergeCell ref="CE21:CG21"/>
  </mergeCells>
  <conditionalFormatting sqref="A3:BZ3">
    <cfRule type="expression" dxfId="11" priority="35" stopIfTrue="1">
      <formula>A3&lt;&gt;0</formula>
    </cfRule>
    <cfRule type="expression" dxfId="10" priority="36" stopIfTrue="1">
      <formula>A3&lt;&gt;0</formula>
    </cfRule>
  </conditionalFormatting>
  <conditionalFormatting sqref="D2">
    <cfRule type="expression" dxfId="9" priority="33" stopIfTrue="1">
      <formula>D2&lt;&gt;0</formula>
    </cfRule>
    <cfRule type="expression" dxfId="8" priority="34" stopIfTrue="1">
      <formula>D2&lt;&gt;0</formula>
    </cfRule>
  </conditionalFormatting>
  <conditionalFormatting sqref="I2">
    <cfRule type="expression" dxfId="7" priority="5" stopIfTrue="1">
      <formula>I2&lt;&gt;0</formula>
    </cfRule>
    <cfRule type="expression" dxfId="6" priority="6" stopIfTrue="1">
      <formula>I2&lt;&gt;0</formula>
    </cfRule>
  </conditionalFormatting>
  <conditionalFormatting sqref="N2 S2">
    <cfRule type="expression" dxfId="5" priority="3" stopIfTrue="1">
      <formula>N2&lt;&gt;0</formula>
    </cfRule>
    <cfRule type="expression" dxfId="4" priority="4" stopIfTrue="1">
      <formula>N2&lt;&gt;0</formula>
    </cfRule>
  </conditionalFormatting>
  <conditionalFormatting sqref="X2 AC2 AH2 AM2 AR2 AW2 BB2 BG2 BL2 BQ2 BV2">
    <cfRule type="expression" dxfId="3" priority="1" stopIfTrue="1">
      <formula>X2&lt;&gt;0</formula>
    </cfRule>
    <cfRule type="expression" dxfId="2" priority="2" stopIfTrue="1">
      <formula>X2&lt;&gt;0</formula>
    </cfRule>
  </conditionalFormatting>
  <conditionalFormatting sqref="CE2:CF2">
    <cfRule type="expression" dxfId="1" priority="23" stopIfTrue="1">
      <formula>CE2&lt;&gt;0</formula>
    </cfRule>
    <cfRule type="expression" dxfId="0" priority="24" stopIfTrue="1">
      <formula>CE2&lt;&gt;0</formula>
    </cfRule>
  </conditionalFormatting>
  <hyperlinks>
    <hyperlink ref="CE5" r:id="rId1" tooltip="ST CARMEN LIMITED" display="https://fame-r1.bvdinfo.com/version-20240617-1-8/fame/1/Companies/report/Index?backLabel=Back%20to%20Ownership%20structure&amp;format=DC102230-A066-445B-B338-AB755C01D097&amp;BookSection=CORPORATEGROUP&amp;seq=0&amp;sl=1720109354581" xr:uid="{C4DF21EF-9421-4B82-8724-E5BFEB4ADC30}"/>
    <hyperlink ref="CE10" r:id="rId2" tooltip="AMG CARE SERVICES GROUP LIMITED" display="https://fame-r1.bvdinfo.com/version-20240617-1-8/fame/1/Companies/report/Index?backLabel=Back%20to%20Key%20information&amp;format=DC102230-A066-445B-B338-AB755C01D097&amp;BookSection=6021FD1C-F369-4226-8DB9-39B008806165&amp;seq=0&amp;sl=1720110288166" xr:uid="{590A85E9-5406-47DB-BC24-3C24146A849D}"/>
    <hyperlink ref="CG13" r:id="rId3" display="https://fame-r1.bvdinfo.com/version-20240617-1-8/fame/1/Companies/report/Index?backLabel=Back%20to%20Corporate%20group&amp;format=DC102230-A066-445B-B338-AB755C01D097&amp;BookSection=CONTROLLINGSHAREHOLDERS&amp;seq=0&amp;sl=1720111507609" xr:uid="{4EE4DB50-D609-4A63-9F89-610CE7545D1E}"/>
    <hyperlink ref="CE19" r:id="rId4" tooltip="BRIDGEPOINT GROUP PLC" display="https://fame-r1.bvdinfo.com/version-20240617-1-8/fame/1/Companies/report/Index?backLabel=Back%20to%20Key%20information&amp;format=DC102230-A066-445B-B338-AB755C01D097&amp;BookSection=6021FD1C-F369-4226-8DB9-39B008806165&amp;seq=0&amp;sl=1720112814398" xr:uid="{E0F7A9EB-8E89-43FA-ABF8-279BF3D3628F}"/>
    <hyperlink ref="CE20" r:id="rId5" tooltip="AMALFI TOPCO LIMITED" display="https://fame-r1.bvdinfo.com/version-20240617-1-8/fame/1/Companies/report/Index?backLabel=Back%20to%20Key%20information&amp;format=DC102230-A066-445B-B338-AB755C01D097&amp;BookSection=6021FD1C-F369-4226-8DB9-39B008806165&amp;seq=0&amp;sl=1720113984120" xr:uid="{F7E5C3F1-D421-42DE-A4AB-81AD12386B53}"/>
    <hyperlink ref="CK4" r:id="rId6" xr:uid="{AD62C59B-2A64-4346-BA97-6409B034ED11}"/>
    <hyperlink ref="CK5" r:id="rId7" xr:uid="{C2497EF3-4147-4DF1-86C8-6B85AD3BFF48}"/>
    <hyperlink ref="CK6" r:id="rId8" xr:uid="{F9A35785-2000-4F5B-805E-1F5CEFC6ED98}"/>
    <hyperlink ref="CK7" r:id="rId9" xr:uid="{18CA1A2D-A8D8-4901-988C-3539C1301A90}"/>
    <hyperlink ref="CK8" r:id="rId10" xr:uid="{649860B2-5889-4D0C-982D-7A729BFA50CE}"/>
    <hyperlink ref="CK9" r:id="rId11" xr:uid="{A8D0D363-BC3A-4D3E-848D-F2B23B007003}"/>
    <hyperlink ref="CK12" r:id="rId12" xr:uid="{F5CC765F-28B9-450F-8FC4-BD475FE4C7BD}"/>
    <hyperlink ref="CK13" r:id="rId13" xr:uid="{337C8584-4544-4329-B61E-6ABA819181AA}"/>
    <hyperlink ref="CK14" r:id="rId14" xr:uid="{ABD8EB47-A568-4FDC-9190-466C6C5EC05C}"/>
    <hyperlink ref="CK16" r:id="rId15" xr:uid="{1A8137D9-0B3E-4CF0-B32F-267AC9D5F006}"/>
    <hyperlink ref="CK17" r:id="rId16" xr:uid="{70F5C11C-0695-440A-94A6-6009856D7395}"/>
    <hyperlink ref="CK18" r:id="rId17" xr:uid="{55A5BDD5-DDB5-4B00-9354-712B9BFC374A}"/>
    <hyperlink ref="CK19" r:id="rId18" xr:uid="{74697034-3CAF-4F43-B723-304527344452}"/>
    <hyperlink ref="CK20" r:id="rId19" xr:uid="{70A7B3AF-D1CC-4928-B818-E39A9B5E4357}"/>
    <hyperlink ref="CK21" r:id="rId20" xr:uid="{199F3FAA-FD89-44E8-B29B-32B2685712F7}"/>
    <hyperlink ref="CK25" r:id="rId21" location=":~:text=The%20Board%20of%20Trustees%20and,our%20business%20dealings%20and%20relationships." xr:uid="{C1FE1927-571D-4301-8C88-6DE1414AE511}"/>
    <hyperlink ref="CK26" r:id="rId22" xr:uid="{F41FAB54-88ED-47B4-A009-E222F7C57966}"/>
    <hyperlink ref="CK27" r:id="rId23" xr:uid="{CAE0D6B3-D133-4FAE-9283-7C2921666CC6}"/>
    <hyperlink ref="CK28" r:id="rId24" xr:uid="{CC80E9A9-C1F6-49FC-A969-713D13A28928}"/>
    <hyperlink ref="CK29" r:id="rId25" xr:uid="{3FDF6CD5-68D8-4309-92EE-AA8103BC7063}"/>
    <hyperlink ref="CK30" r:id="rId26" xr:uid="{3513B8E8-90F0-4B9A-82E2-6BD8936C7E58}"/>
    <hyperlink ref="CK31" r:id="rId27" xr:uid="{5A79D276-855E-4850-86FC-8C46758E4332}"/>
    <hyperlink ref="CK32" r:id="rId28" xr:uid="{F7EBA939-177E-4937-A5FA-710232523278}"/>
    <hyperlink ref="CK34" r:id="rId29" xr:uid="{C306D618-DE5B-4C82-BA8D-98B80C4DC89D}"/>
    <hyperlink ref="CK37" r:id="rId30" xr:uid="{4570910D-A1D4-4CDF-8FF2-40D55DE8D058}"/>
    <hyperlink ref="CK38" r:id="rId31" location=":~:text=The%20Healthcare%20Homes%20Group%20has%20a%20zero,modern%20slavery%20and%20human%20trafficking." xr:uid="{5152C7A6-78FB-4C13-BA46-61733A96CD7B}"/>
    <hyperlink ref="CK40" r:id="rId32" xr:uid="{72DDA439-11EE-473E-955F-6984EFAC9211}"/>
    <hyperlink ref="CK39" r:id="rId33" xr:uid="{3CB43A41-4DD8-43CA-B133-DF637EB68389}"/>
    <hyperlink ref="CK41" r:id="rId34" xr:uid="{D67DCE0B-B821-4709-8EC0-D82C26944AB7}"/>
    <hyperlink ref="CK42" r:id="rId35" xr:uid="{60126203-9DF5-4533-916E-5D362543F287}"/>
    <hyperlink ref="CK43" r:id="rId36" xr:uid="{2B6A2224-B61B-4646-A598-72A87516CCFB}"/>
    <hyperlink ref="CK44" r:id="rId37" xr:uid="{F376AD0F-CDA7-4EC3-B1CA-26635A6D0A09}"/>
    <hyperlink ref="CK45" r:id="rId38" xr:uid="{1DB99DBA-CE55-4803-A7FD-8A71C12FD5B1}"/>
    <hyperlink ref="CK47" r:id="rId39" xr:uid="{716B2EE1-B774-4444-A5F5-96A39B0D4F8C}"/>
    <hyperlink ref="CK48" r:id="rId40" xr:uid="{5D89B6EF-B084-4616-BEA0-37B1943FE559}"/>
    <hyperlink ref="CK49" r:id="rId41" xr:uid="{0372AF9E-CF2E-40AC-80B4-DB4C67876214}"/>
    <hyperlink ref="CK50" r:id="rId42" xr:uid="{38778020-28F9-40EA-8491-49F449ED46F4}"/>
    <hyperlink ref="CK52" r:id="rId43" location=":~:text=Routes%20Healthcare%20has%20a%20zero,modern%20slavery%20and%20human%20trafficking." xr:uid="{E2A18837-5A99-422E-BE0C-1602000469A1}"/>
    <hyperlink ref="CK53" r:id="rId44" xr:uid="{05445DBC-0AA8-4A87-A78C-7366F8E34A6D}"/>
    <hyperlink ref="CK54" r:id="rId45" xr:uid="{3C040FBD-9167-467D-8E20-6322E1B95BD7}"/>
    <hyperlink ref="CK55" r:id="rId46" xr:uid="{D9CBA997-1414-4C4B-8055-3C5AB0A5BD34}"/>
    <hyperlink ref="CK57" r:id="rId47" xr:uid="{6DE134FF-02C4-4B3B-B0A4-7316EEA6635D}"/>
    <hyperlink ref="CK58" r:id="rId48" xr:uid="{9D522A3D-4115-4C30-BCBB-55C958636EA1}"/>
    <hyperlink ref="CK59" r:id="rId49" xr:uid="{712399F5-5CB0-4BCD-8CFF-51E205D41074}"/>
    <hyperlink ref="CK60" r:id="rId50" xr:uid="{E3528E2D-3055-4B62-B2B0-96D8BA2C4849}"/>
    <hyperlink ref="CK61" r:id="rId51" xr:uid="{441F7E36-65E8-4198-AB8B-D3E1727BB0CE}"/>
    <hyperlink ref="CK23" r:id="rId52" xr:uid="{4CFBBC2E-E084-4B75-AF33-BAE675A9CCB7}"/>
    <hyperlink ref="CK24" r:id="rId53" location=":~:text=Clece%20Care%20Services%20Ltd%20(CCS,human%20trafficking%20and%20forced%20labour." xr:uid="{48BA72E2-3D46-4771-AF29-207DEF0ADB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A040-FD00-490D-8259-543469F1CA39}">
  <dimension ref="A3:B11"/>
  <sheetViews>
    <sheetView tabSelected="1" workbookViewId="0">
      <selection activeCell="B3" sqref="B3"/>
    </sheetView>
  </sheetViews>
  <sheetFormatPr defaultRowHeight="15" x14ac:dyDescent="0.25"/>
  <cols>
    <col min="1" max="1" width="13.42578125" bestFit="1" customWidth="1"/>
    <col min="2" max="2" width="25.85546875" bestFit="1" customWidth="1"/>
  </cols>
  <sheetData>
    <row r="3" spans="1:2" x14ac:dyDescent="0.25">
      <c r="A3" s="160" t="s">
        <v>213</v>
      </c>
      <c r="B3" t="s">
        <v>214</v>
      </c>
    </row>
    <row r="4" spans="1:2" x14ac:dyDescent="0.25">
      <c r="A4" s="161">
        <v>2018</v>
      </c>
      <c r="B4">
        <v>1</v>
      </c>
    </row>
    <row r="5" spans="1:2" x14ac:dyDescent="0.25">
      <c r="A5" s="161">
        <v>2019</v>
      </c>
      <c r="B5">
        <v>1</v>
      </c>
    </row>
    <row r="6" spans="1:2" x14ac:dyDescent="0.25">
      <c r="A6" s="161">
        <v>2020</v>
      </c>
      <c r="B6">
        <v>1</v>
      </c>
    </row>
    <row r="7" spans="1:2" x14ac:dyDescent="0.25">
      <c r="A7" s="161">
        <v>2022</v>
      </c>
      <c r="B7">
        <v>3</v>
      </c>
    </row>
    <row r="8" spans="1:2" x14ac:dyDescent="0.25">
      <c r="A8" s="161">
        <v>2023</v>
      </c>
      <c r="B8">
        <v>22</v>
      </c>
    </row>
    <row r="9" spans="1:2" x14ac:dyDescent="0.25">
      <c r="A9" s="161">
        <v>2024</v>
      </c>
      <c r="B9">
        <v>17</v>
      </c>
    </row>
    <row r="10" spans="1:2" x14ac:dyDescent="0.25">
      <c r="A10" s="161" t="s">
        <v>215</v>
      </c>
    </row>
    <row r="11" spans="1:2" x14ac:dyDescent="0.25">
      <c r="A11" s="161" t="s">
        <v>216</v>
      </c>
      <c r="B11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EA959-15CD-4B54-89B0-434129D239D6}">
  <dimension ref="A1"/>
  <sheetViews>
    <sheetView workbookViewId="0">
      <selection activeCell="H16" sqref="H1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Sheet6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Nimarta Keswani</dc:creator>
  <cp:keywords/>
  <dc:description/>
  <cp:lastModifiedBy>Helen Taylor (staff)</cp:lastModifiedBy>
  <cp:revision/>
  <dcterms:created xsi:type="dcterms:W3CDTF">2024-07-02T22:16:16Z</dcterms:created>
  <dcterms:modified xsi:type="dcterms:W3CDTF">2024-12-10T10:18:23Z</dcterms:modified>
  <cp:category/>
  <cp:contentStatus/>
</cp:coreProperties>
</file>